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ERMAN\Downloads\"/>
    </mc:Choice>
  </mc:AlternateContent>
  <bookViews>
    <workbookView xWindow="0" yWindow="0" windowWidth="19200" windowHeight="7935"/>
  </bookViews>
  <sheets>
    <sheet name="Hoja1" sheetId="1" r:id="rId1"/>
  </sheets>
  <definedNames>
    <definedName name="_xlnm._FilterDatabase" localSheetId="0" hidden="1">Hoja1!$A$2:$H$24</definedName>
  </definedNames>
  <calcPr calcId="152511"/>
  <extLst>
    <ext uri="GoogleSheetsCustomDataVersion1">
      <go:sheetsCustomData xmlns:go="http://customooxmlschemas.google.com/" r:id="rId5" roundtripDataSignature="AMtx7mhapeITTZxuRLLIcnDURJPg2n0MYA=="/>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alcChain>
</file>

<file path=xl/sharedStrings.xml><?xml version="1.0" encoding="utf-8"?>
<sst xmlns="http://schemas.openxmlformats.org/spreadsheetml/2006/main" count="119" uniqueCount="108">
  <si>
    <t>FORMULACIÓN PLAN DE MEJORAMIENTO - CONTRALORÍA DE BOGOTÁ PAD 2020</t>
  </si>
  <si>
    <t>ITEM</t>
  </si>
  <si>
    <t>No. HALLAZGO  del Informe de la Auditoría o Visita</t>
  </si>
  <si>
    <t>CAUSA DEL HALLAZGO</t>
  </si>
  <si>
    <t>DESCRIPCIÓN ACCION</t>
  </si>
  <si>
    <t>FORMULA DEL INDICADOR</t>
  </si>
  <si>
    <t>AREA RESPONSABLE</t>
  </si>
  <si>
    <t>FECHA DE INICIO</t>
  </si>
  <si>
    <t>FECHA DE TERMINACIÓN</t>
  </si>
  <si>
    <t xml:space="preserve">3.1.2.1. Hallazgo administrativo, por la  inefectividad de la acción planteada y desarrollada para subsanar la causa que originó el hallazgo 3.2.1.1.1 código 89 relacionado con la dificultad para hacer seguimiento y control al plan estratégico por no contener indicadores que permitieran monitorear la realización de las actividades planteadas vs desarrolladas por la TTSA.
</t>
  </si>
  <si>
    <t xml:space="preserve"> De conformidad con el informe de la Contraloría, la acción planteada no subsana el origen del hallazgo que era la limitación para hacer seguimiento medible para así monitorear las actividades planteadas vs las ejecutadas.</t>
  </si>
  <si>
    <t>Subgerencia de Planeación y proyectos</t>
  </si>
  <si>
    <t>3.1.3.1.1. Hallazgo administrativo con presunta incidencia disciplinaria, por deficiente supervisión del convenio de colaboración TT-21-2019 al presentarse datos en los estudios previos que no corresponden a los reales, así mismo las cifras plasmadas en el último informe de supervisión se encuentran erradas y no existe estudio de mercado</t>
  </si>
  <si>
    <t>3.1.3.1.2. Hallazgo administrativo con incidencia fiscal por valor de $74.321.860 y presunta incidencia disciplinaria, en razón a que la TTSA pacto un valor mensual a cancelar a la Cruz Roja Colombiana Seccional Cundinamarca una cifra superior al incremento del valor del salario mínimo del año 2019.</t>
  </si>
  <si>
    <t>3.1.3.2.1. Hallazgo administrativo, porque en la ejecución del contrato No. TT-69 de 2018, no se realizaron planos récord de señalización vial para las vías intervenidas.</t>
  </si>
  <si>
    <t>Dirección de Infraestructura / Subgerencia de Operaciones</t>
  </si>
  <si>
    <t>3.1.3.2.2. Hallazgo administrativo, porque algunas áreas de las obras ejecutadas con el contrato TT-69 de 2018, sobre rehabilitación, mantenimiento y demarcación vial, presentan patologías que indican un deterioro prematuro</t>
  </si>
  <si>
    <t>Dirección de Infraestructura / Subgerencia de Operaciones y Subgerencia Jurídica</t>
  </si>
  <si>
    <t>Se carece de análisis de precios unitarios en los contratos de obra, lo que puede representar  un menor valor del presupuesto oficial de los proyectos.</t>
  </si>
  <si>
    <t>3.1.3.3.2. Hallazgo administrativo con presunta incidencia disciplinaria, porque la Entidad construyó obras en la Terminal Salitre a través del contrato TT-32 de 2019 y en la Terminal Satélite Norte a través del contrato TT-86 de 2019, sin tramitar ni obtener licencia de construcción</t>
  </si>
  <si>
    <t>La TTSA no hizo el trámite o expedición de licencia de construcción para las bodegas en la Terminal Salitre ni para la construcción de la sala de espera, baños y locales en la Terminal Satélite Norte.</t>
  </si>
  <si>
    <t>Subgerencia Jurídica</t>
  </si>
  <si>
    <t xml:space="preserve">3.1.3.4.2. Hallazgo administrativo, porque la TTSA en la formulación del proyecto de adecuación operación para sabaneros en la Terminal Satélite del Norte no siguió una metodología básica de proyectos que permitiera determinar que las obras
acometidas son sustentables y suficientes para atender las necesidades.
</t>
  </si>
  <si>
    <t>3.1.3.4.3. Hallazgo administrativo, porque los trabajos realizados a través del contrato TT-86-2019, no protegen completamente de las lluvias las áreas nororientales de la sala de espera y los locales ubicados al costado oriental de la construcción</t>
  </si>
  <si>
    <t>No se cuenta con un mecanismo que  proteja del viento o que impida el ingreso de aguas lluvias, por efecto de los vientos a la sala de espera de sabaneros, de manera que se proteja a los usuarios</t>
  </si>
  <si>
    <t xml:space="preserve">Dirección de Infraestructura / Subgerencia de Operaciones </t>
  </si>
  <si>
    <t xml:space="preserve">3.1.3.5.1. Hallazgo administrativo con presunta incidencia disciplinaria, porque la Entidad subestimó el plazo de ejecución del Contrato No. TT- 39-2018 desde la  etapa precontractual del negocio jurídico, vulnerando la normatividad vigente. </t>
  </si>
  <si>
    <t>3.1.3.5.2. Hallazgo administrativo con presunta incidencia disciplinaria, porque la Entidad previamente a la suscripción del Contrato No. TT- 39-2018, no verificó la carencia de firma en varios documentos de la oferta mercantil escrita, vulnerando la normatividad vigente</t>
  </si>
  <si>
    <t>Revisada la oferta mercantil que forma parte integral del Contrato No. TT- 39-2018, publicada en el portal SECOP II, se identificaron varios documentos que carecían de la formalidad de la firma manuscrita, digital o electrónica, que exteriorizara la voluntad de sus otorgantes (presentación de la propuesta y hoja de vida del personal).</t>
  </si>
  <si>
    <t>3.1.3.5.3. Hallazgo administrativo con presunta incidencia disciplinaria, porque la Entidad no emitió aceptación de oferta mercantil para el contrato No. TT- 39-2018 dentro de los términos estipulados en el Código de Comercio.</t>
  </si>
  <si>
    <t>Los términos de aceptación de la oferta mercantil del Código de Comercio deben estar en concordancia con el acto administrativo que adoptó el manual de contratación de régimen especial (Derecho privado y los principios de la función administrativa, entre otros), por jerarquía normativa al estar estipuladas las disposiciones generales de los comerciantes y los asuntos mercantiles.</t>
  </si>
  <si>
    <t>3.1.3.5.4. Hallazgo administrativo con presunta incidencia disciplinaria, ante las demoras presentadas en el proceso de revisión y aprobación del Estudio de Tránsito de la Terminal Satélite del Norte en la Localidad de Usaquén en Bogotá, D.C. del Contrato No. TT- 39 de 2018, vulnerando la normatividad vigente.</t>
  </si>
  <si>
    <t>Subgerencia de Operaciones</t>
  </si>
  <si>
    <t>3.1.3.5.5. Hallazgo administrativo, porque en las comunicaciones del trámite relacionado con la aprobación del Estudio de Tránsito de la Terminal Satélite del Norte del Contrato No. TT- 39 de 2018 aparece un tercero diferente al contratista, vulnerando la normatividad vigente</t>
  </si>
  <si>
    <t>Conforme a los evidenciado por el órgano de control, los requerimientos, aclaraciones, y tramite del Estudio de Transito lo adelanta el ingeniero de transito, conociéndose que es obligación especifica del contratista en virtud del Contrato No. TT-39 de 2018, aun cuando el mencionado ingeniero haga parte del equipo de trabajo.</t>
  </si>
  <si>
    <t>3.1.3.6.2. Hallazgo administrativo, por error formal en la vigencia del contrato No. TT-26-2019 en el encabezamiento del Otrosí No. 1 de 2019.</t>
  </si>
  <si>
    <t>Se presento error en el encabezado del Otrosí No. 1 del contrato TT-26-2019, al registrar el año 2018 siendo lo correcto el año 2019.</t>
  </si>
  <si>
    <t>3.1.3.6.3. Hallazgo administrativo con presunta incidencia disciplinaria, por el incumplimiento de los términos de liquidación señalados en la Cláusula Trigésima Primera del Contrato No. TT-26 de 2019.</t>
  </si>
  <si>
    <t>Los términos pactados (4 meses para la liquidación bilateral y 2 meses para la liquidación unilateral) por las partes contractuales al suscribir el Contrato No. TT- 26 de 2019, no se cumplieron; dado que ya vencieron los seis (6) meses del negocio jurídico en mención y quedando solamente la liquidación extemporánea, Ley 1437 de 2011.</t>
  </si>
  <si>
    <t>3.1.3.7.1. Hallazgo administrativo con presunta incidencia disciplinaria, porque la Entidad no emitió la aceptación de oferta mercantil para el contrato No. TT- 42 de 2019 dentro de los términos señalados en el Código de Comercio</t>
  </si>
  <si>
    <t>Los términos de aceptación de la oferta mercantil del Código de Comercio deben estar en concordancia con el acto administrativo que adoptó el manual de contratación de régimen especial (Derecho privado y los principios de la función administrativa, entre otros), por jerarquía normativa al estar estipuladas las disposiciones generales de los comerciantes y los asuntos mercantiles</t>
  </si>
  <si>
    <t xml:space="preserve">3.1.3.8.1. Hallazgo administrativo, porque la TTSA no requirió al contratista para actualizar a la fecha de inicio del contrato No. TT-10-2019 la vigencia de la póliza de responsabilidad civil extracontractual.
</t>
  </si>
  <si>
    <t>La vigencia de la póliza tuvo cobertura hasta un día antes que la terminación del contrato, lo cual ocasionó que la TTSA se quedara sin ese amparo el ultimo día, cuando aún el contrato se encontraba en ejecución.</t>
  </si>
  <si>
    <t>3.1.3.9.1. Hallazgo administrativo con presunta incidencia disciplinaria, porque  la TTSA aprobó todos los informes mensuales del contratista del contrato TT-34-2019, correspondientes al año 2019 y al periodo del 27 de febrero al 26 de marzo de 2020, a pesar de que presentan gráficas y datos que no corresponden a cada  periodo reportado.</t>
  </si>
  <si>
    <t>Los informes errados suministrados por el contratista y no revisada debidamente por la TTSA, informes errados que además fueron publicados en SECOP I.</t>
  </si>
  <si>
    <t>Dirección de Tecnología</t>
  </si>
  <si>
    <t>3.1.3.9.2. Hallazgo administrativo, porque la TTSA aplicó tarifa del 3,5% al contratista por concepto de Retención en la Fuente en los pagos del contrato TT34-2019, en lugar del 4% correspondiente a servicios.</t>
  </si>
  <si>
    <t xml:space="preserve">3.1.3.10.1. Hallazgo administrativo con incidencia fiscal por valor de $349.127.743 y presunta incidencia disciplinaria, teniendo en cuenta que se construyó, suministró e instaló un cerramiento sobre la ronda hidráulica del río San Francisco sin el cumplimiento de requisitos urbanísticos y  ambientales. </t>
  </si>
  <si>
    <t>Se construyó, suministró e instaló un cerramiento sobre la ronda hidráulica del río San Francisco sin el cumplimiento de requisitos normativos urbanísticos y ambientales.</t>
  </si>
  <si>
    <t xml:space="preserve">En el  proceso no se realizaron Estudios de Mercado, o algún comparativo que respaldara el aumento de una vigencia a otra , lo que conllevó a aceptar la propuesta económica con un  incremento del 14.99%.
</t>
  </si>
  <si>
    <t>En la inspección en terreno, el órgano de control encontró que el pavimento no se ve uniforme, encontrándose segregación de   los agregados gruesos y en algunos sectores se evidencia su desprendimiento o se desprenden fácilmente al intentar retirarlos con el pie calzado.
Los sectores, salida Avenida Boyacá y Excretas, presentan unas áreas amplias con fisuras, siendo especialmente crítico el sector de excretas, pues se hallan fisuras masivas en forma de piel de cocodrilo.
La señalización vial no se evidencia nítida, aparenta un desgaste superior para el tiempo que lleva aplicada</t>
  </si>
  <si>
    <t>El Contrato de Consultoría, en el de Estudio previo estimo un plazo de ocho (8) meses, sin embargo, este negocio jurídico ha presentado seis (6) Otrosíes,  prorrogándose el plazo contractual por un término de dieciocho (18) meses y ocho (8) días calendario</t>
  </si>
  <si>
    <t xml:space="preserve">Contratos que requieren liquidación/
vigencia establecida para liquidar 
</t>
  </si>
  <si>
    <t>Verificación de pólizas de garantía/
Pólizas presentadas por el contratista</t>
  </si>
  <si>
    <r>
      <t xml:space="preserve">1. Se vulnero el principio de planeación en el contrato de Primeros auxilios, al no realizar estudio de mercado.
2. Los datos registrados en el último informe de supervisión en el numera </t>
    </r>
    <r>
      <rPr>
        <sz val="10"/>
        <color theme="1"/>
        <rFont val="Calibri"/>
        <family val="2"/>
        <scheme val="major"/>
      </rPr>
      <t>VII. CERTIFICACIONES PARA PAGOS SUSCRITAS POR EL SUPERVISOR” y “VIII. PAGOS EFECTUADOS SEGÚN ESTADO DE CUENTA</t>
    </r>
    <r>
      <rPr>
        <sz val="11"/>
        <color theme="1"/>
        <rFont val="Calibri"/>
        <family val="2"/>
        <scheme val="major"/>
      </rPr>
      <t xml:space="preserve">, tiene una cifra errada y otra que no se incluyo. </t>
    </r>
  </si>
  <si>
    <t>Intervenciones realizadas de acuerdo a Informe de visita técnica</t>
  </si>
  <si>
    <t>3.1.3.3.1. Hallazgo administrativo con presunta incidencia disciplinaria, porque en la estructuración del proceso contractual TT-SAO-03-2019, la Entidad no realizó análisis de precios unitarios. - BODEGAS</t>
  </si>
  <si>
    <t>Plazo estipulado según obligaciones especificas en contratos de consultoría en el Estudio previo.</t>
  </si>
  <si>
    <t>Requerimientos de  Secretaria Distrital de Movilidad y de Planeación/Entregables de la contratista</t>
  </si>
  <si>
    <t>Desde marzo de 2019, la TTSA tenía claras las
necesidades de adecuaciones para atender la nueva demanda, dado el traslado de las rutas sabaneras, y la falta de planeación y previsión fue la que condujo a la prisa y por ende, el uso de la modalidad de contratación de oferta única, en vez de la indicada en el Manual de Contratación  para cuantías entre 200 y 1000 SMMLV que debió ser la modalidad de Solicitud Abreviada de Ofertas</t>
  </si>
  <si>
    <t xml:space="preserve">Realizar análisis tendientes a mitigar el impacto del viento en la sala de espera  usuarios de sabaneros </t>
  </si>
  <si>
    <t>Revisada la documentación de la etapa de ejecución del Contrato No. TT-39 de 2018, se encontraron demoras del proceso de revisión y aprobación del estudio de Transito, por las cuatros (4) versiones del documento presentado por el contratista y la desatención a observaciones realizadas por la Secretaría Distrital de Movilidad</t>
  </si>
  <si>
    <t xml:space="preserve">Requerir a la contratista para que en adelante suscriba todos los documentos de gestiones ante entidades como única autorizada </t>
  </si>
  <si>
    <t xml:space="preserve">La Terminal no asume compromisos con la simple expectativa de consecución de nuevos negocios hasta que no exista un documento en firme.
</t>
  </si>
  <si>
    <t xml:space="preserve">Análisis realizados tendientes a mitigar el impacto del viento en la sala de espera  usuarios de sabaneros </t>
  </si>
  <si>
    <t>Al revisar los planos  de “señalización” entregados a la Contraloría, se evidencio que en los cuadros de convenciones no se incluye la señalización, y aunque en los dibujos se pueden ver líneas que al parecer corresponden a la señalización, estas no están acotadas ni incluyen tamaños ni dimensiones, por tanto tampoco contiene detalles ni áreas ni cantidades, de esta manera, esos dibujos no se pueden considerar como planos récord de señalización.</t>
  </si>
  <si>
    <t>Fortalecer el Estudio previo con información relevante para la estructuración del Proyectos que permita contribuir a la explotación del objeto social de la Terminal de Transporte.</t>
  </si>
  <si>
    <t>Estudio previo con término de aceptación de la oferta conforme a las modalidades de contratación que así lo requieran.</t>
  </si>
  <si>
    <t>Oficio de requerimiento a la contratista.</t>
  </si>
  <si>
    <t xml:space="preserve">Número de informes verificados y aprobados / Número de informes presentados por el contratista de datacenter </t>
  </si>
  <si>
    <t xml:space="preserve">Subgerencia Jurídica / Dirección de Tecnología / Dirección Financiera. </t>
  </si>
  <si>
    <t>1. Planos record revisados por supervisor o interventor.
2. Planos record presentados por el contratista TT-69-2018, acorde a las normas técnicas establecidas vigentes.</t>
  </si>
  <si>
    <t xml:space="preserve">
Informe que permita visualizar las actividades ejecutadas Vs. programadas que evidencie el cumplimiento del Plan estratégico</t>
  </si>
  <si>
    <t xml:space="preserve">Requerir al contratista TT-69-2018 y a la interventoría TT-70-2018 con copia a la aseguradora, para que hagan una vista técnica de inspección a las vías intervenidas y realicen las mejoras a lugar en los tramos indicados por el órgano de control </t>
  </si>
  <si>
    <t>Número de contratos de obra suscritos /Estudios previos con análisis de precios unitarios en contratos de Obra civil</t>
  </si>
  <si>
    <t xml:space="preserve">Estudios previos de proyectos para contratos de Obra Civil que precisen el requisito de licencia y/o permisos </t>
  </si>
  <si>
    <t xml:space="preserve">Proyectos de nuevos negocios/Actos administrativos o contratos en firme.
</t>
  </si>
  <si>
    <t>Falencia en la planeación, no se evidencia un análisis de oferta - demanda, en la cual se pueda determinar que las áreas construidas, los números de locales y la cantidad de baños son los necesarios y suficientes para la cantidad de usuarios , no se encuentra un estudio técnico que evidencie que la estructura construida es la adecuada para las necesidades. No se realizo un estudio o análisis para determinar que el proyecto es sustentable y un buen negocio para la Entidad.</t>
  </si>
  <si>
    <r>
      <t xml:space="preserve">Estudios previos fortalecidos en el </t>
    </r>
    <r>
      <rPr>
        <i/>
        <sz val="11"/>
        <color theme="1"/>
        <rFont val="Calibri"/>
        <family val="2"/>
        <scheme val="major"/>
      </rPr>
      <t>Análisis de Conveniencia y Oportunidad</t>
    </r>
  </si>
  <si>
    <t>Dirección de Infraestructura / Subgerencia de Operaciones /Dirección de Recursos Físicos</t>
  </si>
  <si>
    <t>Líder del proyecto / Subgerencia Jurídica</t>
  </si>
  <si>
    <t xml:space="preserve">Numero de contratos suscritos/ numero de contratos con documentos debidamente firmados en la etapa contractual. </t>
  </si>
  <si>
    <t>Revisar las fechas indicadas en los otrosíes antes de la firma de la Gerente, para evitar errores de digitación</t>
  </si>
  <si>
    <t xml:space="preserve">Otrosíes  revisados </t>
  </si>
  <si>
    <t xml:space="preserve">Formular una metodología que permita medir, de acuerdo con la frecuencia establecida, el cumplimiento de lo programado vs lo ejecutado, que arroje un resultado del porcentaje de cumplimiento de los objetivos estratégicos trazados en la Estrategia de la Empresa.   </t>
  </si>
  <si>
    <t xml:space="preserve">1. Verificar por parte del supervisor o Interventor del contrato que los Planos record presentados por el contratista cumplan con los estándares de la normas colombianas establecidas vigentes.
2. Verificar que en el informe final de interventoría TT-69-2018, los planos record presentados estén acorde a las normas técnicas establecidas vigentes
</t>
  </si>
  <si>
    <t xml:space="preserve">Evaluar en los contratos de consultoría, en el Estudio Previo el plazo contractual, teniendo en cuenta si la obligación asumida depende únicamente del contratista, y no de la intervención de terceros. Cuando dependa de la intervención de terceros el plazo deberá ser indeterminado pero determinable. </t>
  </si>
  <si>
    <t xml:space="preserve">Verificar en la etapa contractual, antes de suscribir el contrato, y subir los documentos a la plataforma SECOP que los documentos que así lo requieran en esta etapa estén firmados. </t>
  </si>
  <si>
    <t xml:space="preserve">Establecer en el Estudio Previo un termino de aceptación de la oferta, para las modalidades de contratación que así lo requieran,  teniendo en cuenta que el término establecido en el código de comercio es supletorio. </t>
  </si>
  <si>
    <t xml:space="preserve">Incluir dentro de la clausula de liquidación de los contratos que así lo requieran, que el término establecido sea el prudente según la naturaleza y las obligaciones del mismo. </t>
  </si>
  <si>
    <t xml:space="preserve">Solicitar la actualización de las pólizas, por parte del supervisor del contrato, de manera que garantice la cobertura durante la vigencia del contrato. </t>
  </si>
  <si>
    <t>Continuar con el seguimiento y control por parte de la supervisión, requiriendo nuevamente a la contratista , con el animo de verificar el cumplimiento de las actividades del TT-39-2018.</t>
  </si>
  <si>
    <t xml:space="preserve">1. Comparar los precios ofertados para las futuras contrataciones del servicio de primeros auxilios con el año inmediatamente anterior y requerir una explicación por el líder del proyecto cuando el incremento sea superior al SMLMV.
2. Requerir al  proponente describir el detalle de la oferta económica, para los contratos de primeros auxilios. </t>
  </si>
  <si>
    <t xml:space="preserve">Anexar el  análisis de precios unitarios al momento presentar el Estudio Previo para proyectos de contratación de obras civiles como una buena práctica
</t>
  </si>
  <si>
    <t>Informar en el Estudio Previo de los proyectos que impliquen obra civil por parte del líder del mismo, si se requiere licencia y/o permisos, en caso de no requerirse, el líder deberá presentar un concepto al Comité de Contratación con el sustento, lo cual quedara en el acta de dicho comité.</t>
  </si>
  <si>
    <r>
      <t xml:space="preserve">1. Comparación de precios ofertados en contrato de prestación de servicios de primeros auxilios.                                       </t>
    </r>
    <r>
      <rPr>
        <b/>
        <sz val="11"/>
        <rFont val="Calibri"/>
        <family val="2"/>
        <scheme val="major"/>
      </rPr>
      <t xml:space="preserve">
</t>
    </r>
    <r>
      <rPr>
        <sz val="11"/>
        <rFont val="Calibri"/>
        <family val="2"/>
        <scheme val="major"/>
      </rPr>
      <t xml:space="preserve">2. Oferta económica detallada en contrato de servicio de primeros auxilios. 
</t>
    </r>
    <r>
      <rPr>
        <b/>
        <sz val="11"/>
        <rFont val="Calibri"/>
        <family val="2"/>
        <scheme val="major"/>
      </rPr>
      <t xml:space="preserve">
</t>
    </r>
    <r>
      <rPr>
        <sz val="11"/>
        <color rgb="FF1155CC"/>
        <rFont val="Calibri"/>
        <family val="2"/>
        <scheme val="major"/>
      </rPr>
      <t xml:space="preserve">
</t>
    </r>
    <r>
      <rPr>
        <sz val="11"/>
        <rFont val="Calibri"/>
        <family val="2"/>
        <scheme val="major"/>
      </rPr>
      <t xml:space="preserve">3. </t>
    </r>
    <r>
      <rPr>
        <sz val="11"/>
        <color theme="1"/>
        <rFont val="Calibri"/>
        <family val="2"/>
        <scheme val="major"/>
      </rPr>
      <t>Formato de Informe de supervisión ajustado.</t>
    </r>
  </si>
  <si>
    <t>1. Comparar los precios ofertados para las futuras contrataciones del servicio de primeros auxilios con el año inmediatamente anterior y requerir una explicación por el líder del proyecto cuando el incremento sea superior al SMLMV.
2. Requerir al  proponente describir el detalle de la oferta económica, para el contrato de servicios de primeros auxilios. 
3. Ajustar el  formato de informe de supervisión para precisar la información financiera a ser registrada a efectos de registrar el valor facturado.</t>
  </si>
  <si>
    <t xml:space="preserve">1. Comparación de precios ofertados en contrato de prestación de servicios de primeros auxilios.                                       
2. Oferta económica detallada en contrato de primeros auxilios.      </t>
  </si>
  <si>
    <t xml:space="preserve">Realizar  revisión de los informes emitidos por los contratistas dos (2) veces, de una forma  exhaustiva, acorde a los procedimientos descritos en el Manual de supervisión así:
Una primera revisión por el profesional 3 de la Dirección de Recursos Tecnológicos  una vez lo allegue el contratista.
Una segunda revisión del informe y aprobación por parte del Director de Recursos Tecnológicos y/o supervisor del contrato  antes de entregarlos a la Subgerencia Jurídica para que sean subidos al Secop.  
</t>
  </si>
  <si>
    <t>1. Dirección de Servicio al Ciudadano
2. Dirección de Servicio al Ciudadano
3. Subgerencia Jurídica</t>
  </si>
  <si>
    <t>1. Dirección de Servicio al Ciudadano/ Subgerencia de Operaciones
2. Dirección de Servicio al Ciudadano /Subgerencia de Operaciones</t>
  </si>
  <si>
    <t xml:space="preserve">3.1.3.4.1. Hallazgo administrativo con presunta incidencia disciplinaria, porque la TTSA usó la modalidad de contratación por oferta única, en vez de la solicitud abreviada de ofertas, debido a su falta de planeación y previsión para ofrecer los espacios necesarios para la debida prestación del servicio en la Terminal Satélite Norte.
</t>
  </si>
  <si>
    <t>Dirección de Infraestructura/ Subgerencia de Operaciones/ Subgerencia Jurídica/ Dirección de Recursos Físicos/ Subgerente Corporativo</t>
  </si>
  <si>
    <t>Revisar el objeto contractual del servicio de Datacenter a adquirir por parte de la Terminal, y con ello identificar las prestaciones definidas y así determinar cuál es la retención correcta a aplicar.</t>
  </si>
  <si>
    <t>Objeto contractual del datacenter revisado.</t>
  </si>
  <si>
    <t xml:space="preserve">Supervisores de contratos/Subgerencia Jurídica </t>
  </si>
  <si>
    <t>Líder del proyecto/Subgerencia Jurídica</t>
  </si>
  <si>
    <t>Se presento una dualidad de interpretación en el alcance del objeto contractual.</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</si>
</sst>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Arial"/>
    </font>
    <font>
      <sz val="11"/>
      <color theme="1"/>
      <name val="Calibri"/>
    </font>
    <font>
      <sz val="11"/>
      <color theme="1"/>
      <name val="Calibri"/>
      <family val="2"/>
      <scheme val="major"/>
    </font>
    <font>
      <sz val="10"/>
      <color theme="1"/>
      <name val="Calibri"/>
      <family val="2"/>
      <scheme val="major"/>
    </font>
    <font>
      <sz val="11"/>
      <color rgb="FF1155CC"/>
      <name val="Calibri"/>
      <family val="2"/>
      <scheme val="major"/>
    </font>
    <font>
      <b/>
      <sz val="11"/>
      <name val="Calibri"/>
      <family val="2"/>
      <scheme val="major"/>
    </font>
    <font>
      <sz val="11"/>
      <color theme="1"/>
      <name val="Calibri"/>
      <family val="2"/>
    </font>
    <font>
      <sz val="11"/>
      <name val="Calibri"/>
      <family val="2"/>
      <scheme val="major"/>
    </font>
    <font>
      <i/>
      <sz val="11"/>
      <color theme="1"/>
      <name val="Calibri"/>
      <family val="2"/>
      <scheme val="major"/>
    </font>
    <font>
      <b/>
      <sz val="11"/>
      <color rgb="FFFFFFFF"/>
      <name val="Arial"/>
      <family val="2"/>
    </font>
    <font>
      <b/>
      <sz val="16"/>
      <color rgb="FFFFFFFF"/>
      <name val="Verdana"/>
      <family val="2"/>
    </font>
  </fonts>
  <fills count="3">
    <fill>
      <patternFill patternType="none"/>
    </fill>
    <fill>
      <patternFill patternType="gray125"/>
    </fill>
    <fill>
      <patternFill patternType="solid">
        <fgColor rgb="FF666699"/>
        <bgColor rgb="FF666699"/>
      </patternFill>
    </fill>
  </fills>
  <borders count="4">
    <border>
      <left/>
      <right/>
      <top/>
      <bottom/>
      <diagonal/>
    </border>
    <border>
      <left style="thin">
        <color rgb="FF757070"/>
      </left>
      <right style="thin">
        <color rgb="FF757070"/>
      </right>
      <top style="thin">
        <color rgb="FF757070"/>
      </top>
      <bottom style="thin">
        <color rgb="FF757070"/>
      </bottom>
      <diagonal/>
    </border>
    <border>
      <left style="thin">
        <color rgb="FF757070"/>
      </left>
      <right style="thin">
        <color rgb="FF757070"/>
      </right>
      <top/>
      <bottom style="thin">
        <color rgb="FF757070"/>
      </bottom>
      <diagonal/>
    </border>
    <border>
      <left style="thin">
        <color theme="0"/>
      </left>
      <right style="thin">
        <color theme="0"/>
      </right>
      <top style="thin">
        <color theme="0"/>
      </top>
      <bottom style="thin">
        <color theme="0"/>
      </bottom>
      <diagonal/>
    </border>
  </borders>
  <cellStyleXfs count="1">
    <xf numFmtId="0" fontId="0" fillId="0" borderId="0"/>
  </cellStyleXfs>
  <cellXfs count="17">
    <xf numFmtId="0" fontId="0" fillId="0" borderId="0" xfId="0" applyFont="1" applyAlignment="1"/>
    <xf numFmtId="0" fontId="1" fillId="0" borderId="1" xfId="0" applyFont="1" applyBorder="1" applyAlignment="1">
      <alignment horizontal="center" vertical="center"/>
    </xf>
    <xf numFmtId="0" fontId="1" fillId="0" borderId="0" xfId="0" applyFont="1" applyAlignment="1">
      <alignment horizontal="center" vertical="center"/>
    </xf>
    <xf numFmtId="14" fontId="1" fillId="0" borderId="1" xfId="0" applyNumberFormat="1" applyFont="1" applyBorder="1" applyAlignment="1">
      <alignment horizontal="center" vertical="center"/>
    </xf>
    <xf numFmtId="0" fontId="2" fillId="0" borderId="1" xfId="0" applyFont="1" applyBorder="1" applyAlignment="1">
      <alignment horizontal="justify" vertical="center" wrapText="1"/>
    </xf>
    <xf numFmtId="0" fontId="7" fillId="0" borderId="1" xfId="0" applyFont="1" applyBorder="1" applyAlignment="1">
      <alignment horizontal="justify" vertical="center" wrapText="1"/>
    </xf>
    <xf numFmtId="0" fontId="1"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2" fillId="0" borderId="1" xfId="0" applyFont="1" applyBorder="1" applyAlignment="1">
      <alignment horizontal="justify" vertical="center"/>
    </xf>
    <xf numFmtId="0" fontId="0" fillId="0" borderId="0" xfId="0" applyFont="1" applyAlignment="1">
      <alignment horizontal="justify" vertical="center"/>
    </xf>
    <xf numFmtId="0" fontId="2" fillId="0" borderId="0" xfId="0" applyFont="1" applyAlignment="1">
      <alignment horizontal="justify" vertical="center"/>
    </xf>
    <xf numFmtId="0" fontId="1" fillId="0" borderId="2" xfId="0" applyFont="1" applyBorder="1" applyAlignment="1">
      <alignment horizontal="center" vertical="center"/>
    </xf>
    <xf numFmtId="0" fontId="1" fillId="0" borderId="2" xfId="0" applyFont="1" applyBorder="1" applyAlignment="1">
      <alignment horizontal="justify" vertical="center" wrapText="1"/>
    </xf>
    <xf numFmtId="0" fontId="2" fillId="0" borderId="2" xfId="0" applyFont="1" applyBorder="1" applyAlignment="1">
      <alignment horizontal="justify" vertical="center" wrapText="1"/>
    </xf>
    <xf numFmtId="14" fontId="1" fillId="0" borderId="2" xfId="0" applyNumberFormat="1" applyFont="1" applyBorder="1" applyAlignment="1">
      <alignment horizontal="center" vertical="center"/>
    </xf>
    <xf numFmtId="0" fontId="10" fillId="2" borderId="3" xfId="0" applyFont="1" applyFill="1" applyBorder="1" applyAlignment="1">
      <alignment horizontal="center" vertical="center" wrapText="1"/>
    </xf>
    <xf numFmtId="0" fontId="9" fillId="2" borderId="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99"/>
  <sheetViews>
    <sheetView showGridLines="0" tabSelected="1" zoomScale="60" zoomScaleNormal="60" workbookViewId="0">
      <selection activeCell="J4" sqref="J4"/>
    </sheetView>
  </sheetViews>
  <sheetFormatPr baseColWidth="10" defaultColWidth="12.625" defaultRowHeight="15" customHeight="1" x14ac:dyDescent="0.2"/>
  <cols>
    <col min="1" max="1" width="5.625" customWidth="1"/>
    <col min="2" max="2" width="39.875" style="9" customWidth="1"/>
    <col min="3" max="3" width="45.25" style="10" customWidth="1"/>
    <col min="4" max="4" width="46.125" style="10" customWidth="1"/>
    <col min="5" max="5" width="33" style="10" customWidth="1"/>
    <col min="6" max="6" width="24.125" style="9" customWidth="1"/>
    <col min="7" max="8" width="18.5" customWidth="1"/>
    <col min="9" max="26" width="9.375" customWidth="1"/>
  </cols>
  <sheetData>
    <row r="1" spans="1:8" ht="54" customHeight="1" x14ac:dyDescent="0.2">
      <c r="A1" s="15" t="s">
        <v>0</v>
      </c>
      <c r="B1" s="15"/>
      <c r="C1" s="15"/>
      <c r="D1" s="15"/>
      <c r="E1" s="15"/>
      <c r="F1" s="15"/>
      <c r="G1" s="15"/>
      <c r="H1" s="15"/>
    </row>
    <row r="2" spans="1:8" ht="48.75" customHeight="1" x14ac:dyDescent="0.2">
      <c r="A2" s="16" t="s">
        <v>1</v>
      </c>
      <c r="B2" s="16" t="s">
        <v>2</v>
      </c>
      <c r="C2" s="16" t="s">
        <v>3</v>
      </c>
      <c r="D2" s="16" t="s">
        <v>4</v>
      </c>
      <c r="E2" s="16" t="s">
        <v>5</v>
      </c>
      <c r="F2" s="16" t="s">
        <v>6</v>
      </c>
      <c r="G2" s="16" t="s">
        <v>7</v>
      </c>
      <c r="H2" s="16" t="s">
        <v>8</v>
      </c>
    </row>
    <row r="3" spans="1:8" ht="150" x14ac:dyDescent="0.2">
      <c r="A3" s="11">
        <v>1</v>
      </c>
      <c r="B3" s="12" t="s">
        <v>9</v>
      </c>
      <c r="C3" s="13" t="s">
        <v>10</v>
      </c>
      <c r="D3" s="13" t="s">
        <v>84</v>
      </c>
      <c r="E3" s="13" t="s">
        <v>72</v>
      </c>
      <c r="F3" s="12" t="s">
        <v>11</v>
      </c>
      <c r="G3" s="14">
        <v>44085</v>
      </c>
      <c r="H3" s="14">
        <v>44449</v>
      </c>
    </row>
    <row r="4" spans="1:8" ht="207.75" customHeight="1" x14ac:dyDescent="0.2">
      <c r="A4" s="1">
        <f t="shared" ref="A4:A24" si="0">+A3+1</f>
        <v>2</v>
      </c>
      <c r="B4" s="6" t="s">
        <v>12</v>
      </c>
      <c r="C4" s="4" t="s">
        <v>54</v>
      </c>
      <c r="D4" s="5" t="s">
        <v>96</v>
      </c>
      <c r="E4" s="4" t="s">
        <v>95</v>
      </c>
      <c r="F4" s="7" t="s">
        <v>99</v>
      </c>
      <c r="G4" s="3">
        <v>44085</v>
      </c>
      <c r="H4" s="3">
        <v>44449</v>
      </c>
    </row>
    <row r="5" spans="1:8" ht="192" customHeight="1" x14ac:dyDescent="0.2">
      <c r="A5" s="1">
        <f t="shared" si="0"/>
        <v>3</v>
      </c>
      <c r="B5" s="6" t="s">
        <v>13</v>
      </c>
      <c r="C5" s="4" t="s">
        <v>49</v>
      </c>
      <c r="D5" s="5" t="s">
        <v>92</v>
      </c>
      <c r="E5" s="4" t="s">
        <v>97</v>
      </c>
      <c r="F5" s="7" t="s">
        <v>100</v>
      </c>
      <c r="G5" s="3">
        <v>44085</v>
      </c>
      <c r="H5" s="3">
        <v>44449</v>
      </c>
    </row>
    <row r="6" spans="1:8" ht="135" x14ac:dyDescent="0.2">
      <c r="A6" s="1">
        <f t="shared" si="0"/>
        <v>4</v>
      </c>
      <c r="B6" s="6" t="s">
        <v>14</v>
      </c>
      <c r="C6" s="4" t="s">
        <v>65</v>
      </c>
      <c r="D6" s="5" t="s">
        <v>85</v>
      </c>
      <c r="E6" s="4" t="s">
        <v>71</v>
      </c>
      <c r="F6" s="7" t="s">
        <v>15</v>
      </c>
      <c r="G6" s="3">
        <v>44085</v>
      </c>
      <c r="H6" s="3">
        <v>44449</v>
      </c>
    </row>
    <row r="7" spans="1:8" ht="180" x14ac:dyDescent="0.2">
      <c r="A7" s="1">
        <f t="shared" si="0"/>
        <v>5</v>
      </c>
      <c r="B7" s="6" t="s">
        <v>16</v>
      </c>
      <c r="C7" s="4" t="s">
        <v>50</v>
      </c>
      <c r="D7" s="4" t="s">
        <v>73</v>
      </c>
      <c r="E7" s="4" t="s">
        <v>55</v>
      </c>
      <c r="F7" s="6" t="s">
        <v>17</v>
      </c>
      <c r="G7" s="3">
        <v>44085</v>
      </c>
      <c r="H7" s="3">
        <v>44449</v>
      </c>
    </row>
    <row r="8" spans="1:8" ht="75" x14ac:dyDescent="0.2">
      <c r="A8" s="1">
        <f t="shared" si="0"/>
        <v>6</v>
      </c>
      <c r="B8" s="7" t="s">
        <v>56</v>
      </c>
      <c r="C8" s="4" t="s">
        <v>18</v>
      </c>
      <c r="D8" s="4" t="s">
        <v>93</v>
      </c>
      <c r="E8" s="4" t="s">
        <v>74</v>
      </c>
      <c r="F8" s="6" t="s">
        <v>17</v>
      </c>
      <c r="G8" s="3">
        <v>44085</v>
      </c>
      <c r="H8" s="3">
        <v>44449</v>
      </c>
    </row>
    <row r="9" spans="1:8" ht="90" x14ac:dyDescent="0.2">
      <c r="A9" s="1">
        <f t="shared" si="0"/>
        <v>7</v>
      </c>
      <c r="B9" s="6" t="s">
        <v>19</v>
      </c>
      <c r="C9" s="4" t="s">
        <v>20</v>
      </c>
      <c r="D9" s="4" t="s">
        <v>94</v>
      </c>
      <c r="E9" s="4" t="s">
        <v>75</v>
      </c>
      <c r="F9" s="6" t="s">
        <v>17</v>
      </c>
      <c r="G9" s="3">
        <v>44085</v>
      </c>
      <c r="H9" s="3">
        <v>44449</v>
      </c>
    </row>
    <row r="10" spans="1:8" ht="135" x14ac:dyDescent="0.2">
      <c r="A10" s="1">
        <f t="shared" si="0"/>
        <v>8</v>
      </c>
      <c r="B10" s="7" t="s">
        <v>101</v>
      </c>
      <c r="C10" s="4" t="s">
        <v>59</v>
      </c>
      <c r="D10" s="4" t="s">
        <v>63</v>
      </c>
      <c r="E10" s="4" t="s">
        <v>76</v>
      </c>
      <c r="F10" s="7" t="s">
        <v>102</v>
      </c>
      <c r="G10" s="3">
        <v>44085</v>
      </c>
      <c r="H10" s="3">
        <v>44449</v>
      </c>
    </row>
    <row r="11" spans="1:8" ht="141.75" customHeight="1" x14ac:dyDescent="0.2">
      <c r="A11" s="1">
        <f t="shared" si="0"/>
        <v>9</v>
      </c>
      <c r="B11" s="6" t="s">
        <v>22</v>
      </c>
      <c r="C11" s="4" t="s">
        <v>77</v>
      </c>
      <c r="D11" s="4" t="s">
        <v>66</v>
      </c>
      <c r="E11" s="4" t="s">
        <v>78</v>
      </c>
      <c r="F11" s="7" t="s">
        <v>79</v>
      </c>
      <c r="G11" s="3">
        <v>44085</v>
      </c>
      <c r="H11" s="3">
        <v>44449</v>
      </c>
    </row>
    <row r="12" spans="1:8" ht="90" x14ac:dyDescent="0.2">
      <c r="A12" s="1">
        <f t="shared" si="0"/>
        <v>10</v>
      </c>
      <c r="B12" s="6" t="s">
        <v>23</v>
      </c>
      <c r="C12" s="4" t="s">
        <v>24</v>
      </c>
      <c r="D12" s="4" t="s">
        <v>60</v>
      </c>
      <c r="E12" s="4" t="s">
        <v>64</v>
      </c>
      <c r="F12" s="6" t="s">
        <v>25</v>
      </c>
      <c r="G12" s="3">
        <v>44085</v>
      </c>
      <c r="H12" s="3">
        <v>44449</v>
      </c>
    </row>
    <row r="13" spans="1:8" ht="104.25" customHeight="1" x14ac:dyDescent="0.2">
      <c r="A13" s="1">
        <f t="shared" si="0"/>
        <v>11</v>
      </c>
      <c r="B13" s="6" t="s">
        <v>26</v>
      </c>
      <c r="C13" s="4" t="s">
        <v>51</v>
      </c>
      <c r="D13" s="4" t="s">
        <v>86</v>
      </c>
      <c r="E13" s="4" t="s">
        <v>57</v>
      </c>
      <c r="F13" s="7" t="s">
        <v>80</v>
      </c>
      <c r="G13" s="3">
        <v>44085</v>
      </c>
      <c r="H13" s="3">
        <v>44449</v>
      </c>
    </row>
    <row r="14" spans="1:8" ht="149.25" customHeight="1" x14ac:dyDescent="0.2">
      <c r="A14" s="1">
        <f t="shared" si="0"/>
        <v>12</v>
      </c>
      <c r="B14" s="6" t="s">
        <v>27</v>
      </c>
      <c r="C14" s="4" t="s">
        <v>28</v>
      </c>
      <c r="D14" s="4" t="s">
        <v>87</v>
      </c>
      <c r="E14" s="4" t="s">
        <v>81</v>
      </c>
      <c r="F14" s="6" t="s">
        <v>21</v>
      </c>
      <c r="G14" s="3">
        <v>44085</v>
      </c>
      <c r="H14" s="3">
        <v>44449</v>
      </c>
    </row>
    <row r="15" spans="1:8" ht="105" x14ac:dyDescent="0.2">
      <c r="A15" s="1">
        <f t="shared" si="0"/>
        <v>13</v>
      </c>
      <c r="B15" s="6" t="s">
        <v>29</v>
      </c>
      <c r="C15" s="4" t="s">
        <v>30</v>
      </c>
      <c r="D15" s="4" t="s">
        <v>88</v>
      </c>
      <c r="E15" s="8" t="s">
        <v>67</v>
      </c>
      <c r="F15" s="7" t="s">
        <v>80</v>
      </c>
      <c r="G15" s="3">
        <v>44085</v>
      </c>
      <c r="H15" s="3">
        <v>44449</v>
      </c>
    </row>
    <row r="16" spans="1:8" ht="116.25" customHeight="1" x14ac:dyDescent="0.2">
      <c r="A16" s="1">
        <f t="shared" si="0"/>
        <v>14</v>
      </c>
      <c r="B16" s="6" t="s">
        <v>31</v>
      </c>
      <c r="C16" s="4" t="s">
        <v>61</v>
      </c>
      <c r="D16" s="4" t="s">
        <v>91</v>
      </c>
      <c r="E16" s="4" t="s">
        <v>58</v>
      </c>
      <c r="F16" s="6" t="s">
        <v>32</v>
      </c>
      <c r="G16" s="3">
        <v>44085</v>
      </c>
      <c r="H16" s="3">
        <v>44449</v>
      </c>
    </row>
    <row r="17" spans="1:8" ht="105" x14ac:dyDescent="0.2">
      <c r="A17" s="1">
        <f t="shared" si="0"/>
        <v>15</v>
      </c>
      <c r="B17" s="6" t="s">
        <v>33</v>
      </c>
      <c r="C17" s="4" t="s">
        <v>34</v>
      </c>
      <c r="D17" s="4" t="s">
        <v>62</v>
      </c>
      <c r="E17" s="4" t="s">
        <v>68</v>
      </c>
      <c r="F17" s="6" t="s">
        <v>32</v>
      </c>
      <c r="G17" s="3">
        <v>44085</v>
      </c>
      <c r="H17" s="3">
        <v>44449</v>
      </c>
    </row>
    <row r="18" spans="1:8" ht="62.25" customHeight="1" x14ac:dyDescent="0.2">
      <c r="A18" s="1">
        <f t="shared" si="0"/>
        <v>16</v>
      </c>
      <c r="B18" s="6" t="s">
        <v>35</v>
      </c>
      <c r="C18" s="4" t="s">
        <v>36</v>
      </c>
      <c r="D18" s="4" t="s">
        <v>82</v>
      </c>
      <c r="E18" s="8" t="s">
        <v>83</v>
      </c>
      <c r="F18" s="6" t="s">
        <v>21</v>
      </c>
      <c r="G18" s="3">
        <v>44085</v>
      </c>
      <c r="H18" s="3">
        <v>44449</v>
      </c>
    </row>
    <row r="19" spans="1:8" ht="112.5" customHeight="1" x14ac:dyDescent="0.2">
      <c r="A19" s="1">
        <f t="shared" si="0"/>
        <v>17</v>
      </c>
      <c r="B19" s="6" t="s">
        <v>37</v>
      </c>
      <c r="C19" s="4" t="s">
        <v>38</v>
      </c>
      <c r="D19" s="4" t="s">
        <v>89</v>
      </c>
      <c r="E19" s="4" t="s">
        <v>52</v>
      </c>
      <c r="F19" s="7" t="s">
        <v>106</v>
      </c>
      <c r="G19" s="3">
        <v>44085</v>
      </c>
      <c r="H19" s="3">
        <v>44449</v>
      </c>
    </row>
    <row r="20" spans="1:8" ht="112.5" customHeight="1" x14ac:dyDescent="0.2">
      <c r="A20" s="1">
        <f t="shared" si="0"/>
        <v>18</v>
      </c>
      <c r="B20" s="6" t="s">
        <v>39</v>
      </c>
      <c r="C20" s="4" t="s">
        <v>40</v>
      </c>
      <c r="D20" s="4" t="s">
        <v>88</v>
      </c>
      <c r="E20" s="8" t="s">
        <v>67</v>
      </c>
      <c r="F20" s="7" t="s">
        <v>106</v>
      </c>
      <c r="G20" s="3">
        <v>44085</v>
      </c>
      <c r="H20" s="3">
        <v>44449</v>
      </c>
    </row>
    <row r="21" spans="1:8" ht="90" x14ac:dyDescent="0.2">
      <c r="A21" s="1">
        <f t="shared" si="0"/>
        <v>19</v>
      </c>
      <c r="B21" s="6" t="s">
        <v>41</v>
      </c>
      <c r="C21" s="4" t="s">
        <v>42</v>
      </c>
      <c r="D21" s="4" t="s">
        <v>90</v>
      </c>
      <c r="E21" s="4" t="s">
        <v>53</v>
      </c>
      <c r="F21" s="7" t="s">
        <v>105</v>
      </c>
      <c r="G21" s="3">
        <v>44085</v>
      </c>
      <c r="H21" s="3">
        <v>44449</v>
      </c>
    </row>
    <row r="22" spans="1:8" ht="195" x14ac:dyDescent="0.2">
      <c r="A22" s="1">
        <f t="shared" si="0"/>
        <v>20</v>
      </c>
      <c r="B22" s="6" t="s">
        <v>43</v>
      </c>
      <c r="C22" s="4" t="s">
        <v>44</v>
      </c>
      <c r="D22" s="4" t="s">
        <v>98</v>
      </c>
      <c r="E22" s="4" t="s">
        <v>69</v>
      </c>
      <c r="F22" s="6" t="s">
        <v>45</v>
      </c>
      <c r="G22" s="3">
        <v>44085</v>
      </c>
      <c r="H22" s="3">
        <v>44449</v>
      </c>
    </row>
    <row r="23" spans="1:8" ht="96" customHeight="1" x14ac:dyDescent="0.2">
      <c r="A23" s="1">
        <f t="shared" si="0"/>
        <v>21</v>
      </c>
      <c r="B23" s="6" t="s">
        <v>46</v>
      </c>
      <c r="C23" s="4" t="s">
        <v>107</v>
      </c>
      <c r="D23" s="4" t="s">
        <v>103</v>
      </c>
      <c r="E23" s="4" t="s">
        <v>104</v>
      </c>
      <c r="F23" s="7" t="s">
        <v>70</v>
      </c>
      <c r="G23" s="3">
        <v>44085</v>
      </c>
      <c r="H23" s="3">
        <v>44449</v>
      </c>
    </row>
    <row r="24" spans="1:8" ht="105" x14ac:dyDescent="0.2">
      <c r="A24" s="1">
        <f t="shared" si="0"/>
        <v>22</v>
      </c>
      <c r="B24" s="6" t="s">
        <v>47</v>
      </c>
      <c r="C24" s="4" t="s">
        <v>48</v>
      </c>
      <c r="D24" s="4" t="s">
        <v>94</v>
      </c>
      <c r="E24" s="4" t="s">
        <v>75</v>
      </c>
      <c r="F24" s="6" t="s">
        <v>17</v>
      </c>
      <c r="G24" s="3">
        <v>44085</v>
      </c>
      <c r="H24" s="3">
        <v>44449</v>
      </c>
    </row>
    <row r="25" spans="1:8" ht="15.75" customHeight="1" x14ac:dyDescent="0.2">
      <c r="A25" s="2"/>
    </row>
    <row r="26" spans="1:8" x14ac:dyDescent="0.2">
      <c r="A26" s="2"/>
      <c r="E26" s="9"/>
    </row>
    <row r="27" spans="1:8" ht="15.75" customHeight="1" x14ac:dyDescent="0.2">
      <c r="A27" s="2"/>
    </row>
    <row r="28" spans="1:8" ht="15.75" customHeight="1" x14ac:dyDescent="0.2">
      <c r="A28" s="2"/>
    </row>
    <row r="29" spans="1:8" ht="15.75" customHeight="1" x14ac:dyDescent="0.2">
      <c r="A29" s="2"/>
    </row>
    <row r="30" spans="1:8" ht="15.75" customHeight="1" x14ac:dyDescent="0.2">
      <c r="A30" s="2"/>
    </row>
    <row r="31" spans="1:8" ht="15.75" customHeight="1" x14ac:dyDescent="0.2">
      <c r="A31" s="2"/>
    </row>
    <row r="32" spans="1:8" ht="15.75" customHeight="1" x14ac:dyDescent="0.2">
      <c r="A32" s="2"/>
    </row>
    <row r="33" spans="1:1" ht="15.75" customHeight="1" x14ac:dyDescent="0.2">
      <c r="A33" s="2"/>
    </row>
    <row r="34" spans="1:1" ht="15.75" customHeight="1" x14ac:dyDescent="0.2">
      <c r="A34" s="2"/>
    </row>
    <row r="35" spans="1:1" ht="15.75" customHeight="1" x14ac:dyDescent="0.2">
      <c r="A35" s="2"/>
    </row>
    <row r="36" spans="1:1" ht="15.75" customHeight="1" x14ac:dyDescent="0.2"/>
    <row r="37" spans="1:1" ht="15.75" customHeight="1" x14ac:dyDescent="0.2"/>
    <row r="38" spans="1:1" ht="15.75" customHeight="1" x14ac:dyDescent="0.2"/>
    <row r="39" spans="1:1" ht="15.75" customHeight="1" x14ac:dyDescent="0.2"/>
    <row r="40" spans="1:1" ht="15.75" customHeight="1" x14ac:dyDescent="0.2"/>
    <row r="41" spans="1:1" ht="15.75" customHeight="1" x14ac:dyDescent="0.2"/>
    <row r="42" spans="1:1" ht="15.75" customHeight="1" x14ac:dyDescent="0.2"/>
    <row r="43" spans="1:1" ht="15.75" customHeight="1" x14ac:dyDescent="0.2"/>
    <row r="44" spans="1:1" ht="15.75" customHeight="1" x14ac:dyDescent="0.2"/>
    <row r="45" spans="1:1" ht="15.75" customHeight="1" x14ac:dyDescent="0.2"/>
    <row r="46" spans="1:1" ht="15.75" customHeight="1" x14ac:dyDescent="0.2"/>
    <row r="47" spans="1:1" ht="15.75" customHeight="1" x14ac:dyDescent="0.2"/>
    <row r="48" spans="1:1"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mergeCells count="1">
    <mergeCell ref="A1:H1"/>
  </mergeCells>
  <pageMargins left="0.25" right="0.25" top="0.75" bottom="0.75" header="0" footer="0"/>
  <pageSetup paperSize="5"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ruth fabiola gonzalez</dc:creator>
  <cp:lastModifiedBy>GERMAN</cp:lastModifiedBy>
  <dcterms:created xsi:type="dcterms:W3CDTF">2020-09-15T13:29:45Z</dcterms:created>
  <dcterms:modified xsi:type="dcterms:W3CDTF">2020-09-25T20:55:20Z</dcterms:modified>
</cp:coreProperties>
</file>