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13_ncr:1_{7341001C-180E-4FC8-8105-4A8A54B5B0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<sst xmlns="http://schemas.openxmlformats.org/spreadsheetml/2006/main" count="34" uniqueCount="24">
  <si>
    <t xml:space="preserve">FECHA </t>
  </si>
  <si>
    <t>NORTE</t>
  </si>
  <si>
    <t>SUR</t>
  </si>
  <si>
    <t>OCCIDENTE</t>
  </si>
  <si>
    <t>ORIENTE</t>
  </si>
  <si>
    <t>NOR OCCIDENTE</t>
  </si>
  <si>
    <t>NOR ORIENTE</t>
  </si>
  <si>
    <t>Enero</t>
  </si>
  <si>
    <t>Febrero</t>
  </si>
  <si>
    <t>Marzo</t>
  </si>
  <si>
    <t>Abril</t>
  </si>
  <si>
    <t>TOTALES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</si>
  <si>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</si>
  <si>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</si>
  <si>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</si>
  <si>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</si>
  <si>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</si>
  <si>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</si>
  <si>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</si>
  <si>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</si>
  <si>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Despachos</t>
  </si>
  <si>
    <t>Pasajeros</t>
  </si>
  <si>
    <t xml:space="preserve">2023 MES A MES POR CORREDOR </t>
  </si>
  <si>
    <t>* Datos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</si>
</sst>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mmm\-yyyy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3" fontId="3" fillId="3" borderId="6" xfId="0" applyNumberFormat="1" applyFont="1" applyFill="1" applyBorder="1"/>
    <xf numFmtId="3" fontId="3" fillId="3" borderId="7" xfId="0" applyNumberFormat="1" applyFont="1" applyFill="1" applyBorder="1"/>
    <xf numFmtId="3" fontId="0" fillId="0" borderId="0" xfId="0" applyNumberFormat="1"/>
    <xf numFmtId="3" fontId="4" fillId="0" borderId="0" xfId="0" applyNumberFormat="1" applyFont="1" applyFill="1" applyBorder="1"/>
    <xf numFmtId="166" fontId="0" fillId="0" borderId="0" xfId="1" applyNumberFormat="1" applyFont="1"/>
    <xf numFmtId="0" fontId="0" fillId="0" borderId="0" xfId="0" applyBorder="1"/>
    <xf numFmtId="0" fontId="3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3" fontId="3" fillId="3" borderId="10" xfId="0" applyNumberFormat="1" applyFont="1" applyFill="1" applyBorder="1"/>
    <xf numFmtId="0" fontId="3" fillId="3" borderId="11" xfId="0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left" vertical="top"/>
    </xf>
    <xf numFmtId="165" fontId="5" fillId="4" borderId="5" xfId="0" applyNumberFormat="1" applyFont="1" applyFill="1" applyBorder="1" applyAlignment="1">
      <alignment horizontal="left" vertical="top"/>
    </xf>
    <xf numFmtId="165" fontId="5" fillId="4" borderId="12" xfId="0" applyNumberFormat="1" applyFont="1" applyFill="1" applyBorder="1" applyAlignment="1">
      <alignment horizontal="left" vertical="top"/>
    </xf>
    <xf numFmtId="3" fontId="4" fillId="0" borderId="13" xfId="0" applyNumberFormat="1" applyFont="1" applyBorder="1"/>
    <xf numFmtId="3" fontId="4" fillId="4" borderId="13" xfId="0" applyNumberFormat="1" applyFont="1" applyFill="1" applyBorder="1"/>
    <xf numFmtId="3" fontId="4" fillId="4" borderId="14" xfId="0" applyNumberFormat="1" applyFont="1" applyFill="1" applyBorder="1"/>
    <xf numFmtId="3" fontId="4" fillId="0" borderId="15" xfId="0" applyNumberFormat="1" applyFont="1" applyBorder="1"/>
    <xf numFmtId="3" fontId="4" fillId="4" borderId="15" xfId="0" applyNumberFormat="1" applyFont="1" applyFill="1" applyBorder="1"/>
    <xf numFmtId="3" fontId="4" fillId="4" borderId="7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4"/>
  <sheetViews>
    <sheetView showGridLines="0" tabSelected="1" workbookViewId="0">
      <selection activeCell="S14" sqref="S14"/>
    </sheetView>
  </sheetViews>
  <sheetFormatPr baseColWidth="10" defaultRowHeight="15" x14ac:dyDescent="0.25"/>
  <cols>
    <col min="1" max="1" width="2.28515625" customWidth="1"/>
    <col min="2" max="2" width="10.42578125" bestFit="1" customWidth="1"/>
    <col min="3" max="3" width="10.5703125" bestFit="1" customWidth="1"/>
    <col min="4" max="4" width="11" bestFit="1" customWidth="1"/>
    <col min="5" max="5" width="10.5703125" bestFit="1" customWidth="1"/>
    <col min="6" max="6" width="9.7109375" bestFit="1" customWidth="1"/>
    <col min="7" max="7" width="10.5703125" bestFit="1" customWidth="1"/>
    <col min="8" max="8" width="9.7109375" bestFit="1" customWidth="1"/>
    <col min="9" max="9" width="10.5703125" bestFit="1" customWidth="1"/>
    <col min="10" max="10" width="9.7109375" bestFit="1" customWidth="1"/>
    <col min="11" max="11" width="10.5703125" bestFit="1" customWidth="1"/>
    <col min="12" max="12" width="9.7109375" bestFit="1" customWidth="1"/>
    <col min="13" max="13" width="10.5703125" bestFit="1" customWidth="1"/>
    <col min="14" max="14" width="9.7109375" bestFit="1" customWidth="1"/>
    <col min="15" max="15" width="2" customWidth="1"/>
  </cols>
  <sheetData>
    <row r="1" spans="2:14" ht="15.75" thickBot="1" x14ac:dyDescent="0.3"/>
    <row r="2" spans="2:14" ht="15.75" thickBot="1" x14ac:dyDescent="0.3">
      <c r="B2" s="20" t="s">
        <v>22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2:14" ht="3.75" customHeight="1" thickBot="1" x14ac:dyDescent="0.3"/>
    <row r="4" spans="2:14" ht="12.75" customHeight="1" thickBot="1" x14ac:dyDescent="0.3">
      <c r="B4" s="23" t="s">
        <v>0</v>
      </c>
      <c r="C4" s="25" t="s">
        <v>1</v>
      </c>
      <c r="D4" s="26"/>
      <c r="E4" s="25" t="s">
        <v>2</v>
      </c>
      <c r="F4" s="26"/>
      <c r="G4" s="25" t="s">
        <v>3</v>
      </c>
      <c r="H4" s="26"/>
      <c r="I4" s="25" t="s">
        <v>4</v>
      </c>
      <c r="J4" s="26"/>
      <c r="K4" s="25" t="s">
        <v>5</v>
      </c>
      <c r="L4" s="26"/>
      <c r="M4" s="25" t="s">
        <v>6</v>
      </c>
      <c r="N4" s="26"/>
    </row>
    <row r="5" spans="2:14" ht="18" customHeight="1" x14ac:dyDescent="0.25">
      <c r="B5" s="24"/>
      <c r="C5" s="10" t="s">
        <v>20</v>
      </c>
      <c r="D5" s="7" t="s">
        <v>21</v>
      </c>
      <c r="E5" s="10" t="s">
        <v>20</v>
      </c>
      <c r="F5" s="7" t="s">
        <v>21</v>
      </c>
      <c r="G5" s="10" t="s">
        <v>20</v>
      </c>
      <c r="H5" s="7" t="s">
        <v>21</v>
      </c>
      <c r="I5" s="10" t="s">
        <v>20</v>
      </c>
      <c r="J5" s="7" t="s">
        <v>21</v>
      </c>
      <c r="K5" s="10" t="s">
        <v>20</v>
      </c>
      <c r="L5" s="7" t="s">
        <v>21</v>
      </c>
      <c r="M5" s="10" t="s">
        <v>20</v>
      </c>
      <c r="N5" s="7" t="s">
        <v>21</v>
      </c>
    </row>
    <row r="6" spans="2:14" x14ac:dyDescent="0.25">
      <c r="B6" s="11" t="s">
        <v>7</v>
      </c>
      <c r="C6" s="17">
        <v>41387</v>
      </c>
      <c r="D6" s="14">
        <v>533944</v>
      </c>
      <c r="E6" s="17">
        <v>45511</v>
      </c>
      <c r="F6" s="14">
        <v>430468</v>
      </c>
      <c r="G6" s="17">
        <v>12352</v>
      </c>
      <c r="H6" s="14">
        <v>160159</v>
      </c>
      <c r="I6" s="17">
        <v>10829</v>
      </c>
      <c r="J6" s="14">
        <v>120501</v>
      </c>
      <c r="K6" s="17">
        <v>3774</v>
      </c>
      <c r="L6" s="14">
        <v>15554</v>
      </c>
      <c r="M6" s="17">
        <v>1194</v>
      </c>
      <c r="N6" s="14">
        <v>4020</v>
      </c>
    </row>
    <row r="7" spans="2:14" x14ac:dyDescent="0.25">
      <c r="B7" s="12" t="s">
        <v>8</v>
      </c>
      <c r="C7" s="18">
        <v>36350</v>
      </c>
      <c r="D7" s="15">
        <v>398420</v>
      </c>
      <c r="E7" s="18">
        <v>39509</v>
      </c>
      <c r="F7" s="15">
        <v>277138</v>
      </c>
      <c r="G7" s="18">
        <v>9870</v>
      </c>
      <c r="H7" s="15">
        <v>106049</v>
      </c>
      <c r="I7" s="18">
        <v>8542</v>
      </c>
      <c r="J7" s="15">
        <v>75473</v>
      </c>
      <c r="K7" s="18">
        <v>3068</v>
      </c>
      <c r="L7" s="15">
        <v>8142</v>
      </c>
      <c r="M7" s="18">
        <v>1038</v>
      </c>
      <c r="N7" s="15">
        <v>1943</v>
      </c>
    </row>
    <row r="8" spans="2:14" x14ac:dyDescent="0.25">
      <c r="B8" s="11" t="s">
        <v>9</v>
      </c>
      <c r="C8" s="17">
        <v>41039</v>
      </c>
      <c r="D8" s="14">
        <v>440375</v>
      </c>
      <c r="E8" s="17">
        <v>44298</v>
      </c>
      <c r="F8" s="14">
        <v>325337</v>
      </c>
      <c r="G8" s="17">
        <v>11271</v>
      </c>
      <c r="H8" s="14">
        <v>122611</v>
      </c>
      <c r="I8" s="17">
        <v>9906</v>
      </c>
      <c r="J8" s="14">
        <v>86643</v>
      </c>
      <c r="K8" s="17">
        <v>3479</v>
      </c>
      <c r="L8" s="14">
        <v>9861</v>
      </c>
      <c r="M8" s="17">
        <v>1177</v>
      </c>
      <c r="N8" s="14">
        <v>2559</v>
      </c>
    </row>
    <row r="9" spans="2:14" x14ac:dyDescent="0.25">
      <c r="B9" s="12" t="s">
        <v>10</v>
      </c>
      <c r="C9" s="18">
        <v>40503</v>
      </c>
      <c r="D9" s="15">
        <v>486698</v>
      </c>
      <c r="E9" s="18">
        <v>43504</v>
      </c>
      <c r="F9" s="15">
        <v>375965</v>
      </c>
      <c r="G9" s="18">
        <v>11268</v>
      </c>
      <c r="H9" s="15">
        <v>140626</v>
      </c>
      <c r="I9" s="18">
        <v>9953</v>
      </c>
      <c r="J9" s="15">
        <v>100855</v>
      </c>
      <c r="K9" s="18">
        <v>3701</v>
      </c>
      <c r="L9" s="15">
        <v>12965</v>
      </c>
      <c r="M9" s="18">
        <v>1160</v>
      </c>
      <c r="N9" s="15">
        <v>3117</v>
      </c>
    </row>
    <row r="10" spans="2:14" x14ac:dyDescent="0.25">
      <c r="B10" s="11" t="s">
        <v>12</v>
      </c>
      <c r="C10" s="17">
        <v>41344</v>
      </c>
      <c r="D10" s="14">
        <v>433509</v>
      </c>
      <c r="E10" s="17">
        <v>44643</v>
      </c>
      <c r="F10" s="14">
        <v>364360</v>
      </c>
      <c r="G10" s="17">
        <v>11045</v>
      </c>
      <c r="H10" s="14">
        <v>119876</v>
      </c>
      <c r="I10" s="17">
        <v>10144</v>
      </c>
      <c r="J10" s="14">
        <v>85664</v>
      </c>
      <c r="K10" s="17">
        <v>3593</v>
      </c>
      <c r="L10" s="14">
        <v>9435</v>
      </c>
      <c r="M10" s="17">
        <v>1169</v>
      </c>
      <c r="N10" s="14">
        <v>2366</v>
      </c>
    </row>
    <row r="11" spans="2:14" x14ac:dyDescent="0.25">
      <c r="B11" s="12" t="s">
        <v>13</v>
      </c>
      <c r="C11" s="18">
        <v>41015</v>
      </c>
      <c r="D11" s="15">
        <v>569071</v>
      </c>
      <c r="E11" s="18">
        <v>45730</v>
      </c>
      <c r="F11" s="15">
        <v>621754</v>
      </c>
      <c r="G11" s="18">
        <v>11605</v>
      </c>
      <c r="H11" s="15">
        <v>155234</v>
      </c>
      <c r="I11" s="18">
        <v>10060</v>
      </c>
      <c r="J11" s="15">
        <v>96241</v>
      </c>
      <c r="K11" s="18">
        <v>3698</v>
      </c>
      <c r="L11" s="15">
        <v>13812</v>
      </c>
      <c r="M11" s="18">
        <v>1142</v>
      </c>
      <c r="N11" s="15">
        <v>3264</v>
      </c>
    </row>
    <row r="12" spans="2:14" x14ac:dyDescent="0.25">
      <c r="B12" s="11" t="s">
        <v>14</v>
      </c>
      <c r="C12" s="17">
        <v>42265</v>
      </c>
      <c r="D12" s="14">
        <v>626603</v>
      </c>
      <c r="E12" s="17">
        <v>45748</v>
      </c>
      <c r="F12" s="14">
        <v>578982</v>
      </c>
      <c r="G12" s="17">
        <v>11725</v>
      </c>
      <c r="H12" s="14">
        <v>161685</v>
      </c>
      <c r="I12" s="17">
        <v>8099</v>
      </c>
      <c r="J12" s="14">
        <v>83575</v>
      </c>
      <c r="K12" s="17">
        <v>3914</v>
      </c>
      <c r="L12" s="14">
        <v>14957</v>
      </c>
      <c r="M12" s="17">
        <v>1145</v>
      </c>
      <c r="N12" s="14">
        <v>3391</v>
      </c>
    </row>
    <row r="13" spans="2:14" x14ac:dyDescent="0.25">
      <c r="B13" s="12" t="s">
        <v>15</v>
      </c>
      <c r="C13" s="18">
        <v>41987</v>
      </c>
      <c r="D13" s="15">
        <v>608978</v>
      </c>
      <c r="E13" s="18">
        <v>45715</v>
      </c>
      <c r="F13" s="15">
        <v>499517</v>
      </c>
      <c r="G13" s="18">
        <v>11567</v>
      </c>
      <c r="H13" s="15">
        <v>145659</v>
      </c>
      <c r="I13" s="18">
        <v>6564</v>
      </c>
      <c r="J13" s="15">
        <v>61830</v>
      </c>
      <c r="K13" s="18">
        <v>3905</v>
      </c>
      <c r="L13" s="15">
        <v>11918</v>
      </c>
      <c r="M13" s="18">
        <v>1130</v>
      </c>
      <c r="N13" s="15">
        <v>2644</v>
      </c>
    </row>
    <row r="14" spans="2:14" x14ac:dyDescent="0.25">
      <c r="B14" s="11" t="s">
        <v>16</v>
      </c>
      <c r="C14" s="17">
        <v>40658</v>
      </c>
      <c r="D14" s="14">
        <v>587402</v>
      </c>
      <c r="E14" s="17">
        <v>43746</v>
      </c>
      <c r="F14" s="14">
        <v>448426</v>
      </c>
      <c r="G14" s="17">
        <v>10525</v>
      </c>
      <c r="H14" s="14">
        <v>127190</v>
      </c>
      <c r="I14" s="17">
        <v>7276</v>
      </c>
      <c r="J14" s="14">
        <v>62907</v>
      </c>
      <c r="K14" s="17">
        <v>3510</v>
      </c>
      <c r="L14" s="14">
        <v>9287</v>
      </c>
      <c r="M14" s="17">
        <v>1090</v>
      </c>
      <c r="N14" s="14">
        <v>2204</v>
      </c>
    </row>
    <row r="15" spans="2:14" x14ac:dyDescent="0.25">
      <c r="B15" s="12" t="s">
        <v>17</v>
      </c>
      <c r="C15" s="18">
        <v>42544</v>
      </c>
      <c r="D15" s="15">
        <v>645115</v>
      </c>
      <c r="E15" s="18">
        <v>44564</v>
      </c>
      <c r="F15" s="15">
        <v>506333</v>
      </c>
      <c r="G15" s="18">
        <v>11474</v>
      </c>
      <c r="H15" s="15">
        <v>143775</v>
      </c>
      <c r="I15" s="18">
        <v>9606</v>
      </c>
      <c r="J15" s="15">
        <v>87972</v>
      </c>
      <c r="K15" s="18">
        <v>3806</v>
      </c>
      <c r="L15" s="15">
        <v>12477</v>
      </c>
      <c r="M15" s="18">
        <v>1132</v>
      </c>
      <c r="N15" s="15">
        <v>3167</v>
      </c>
    </row>
    <row r="16" spans="2:14" x14ac:dyDescent="0.25">
      <c r="B16" s="11" t="s">
        <v>18</v>
      </c>
      <c r="C16" s="17">
        <v>40855</v>
      </c>
      <c r="D16" s="14">
        <v>590332</v>
      </c>
      <c r="E16" s="17">
        <v>43213</v>
      </c>
      <c r="F16" s="14">
        <v>486034</v>
      </c>
      <c r="G16" s="17">
        <v>11275</v>
      </c>
      <c r="H16" s="14">
        <v>150994</v>
      </c>
      <c r="I16" s="17">
        <v>9639</v>
      </c>
      <c r="J16" s="14">
        <v>89762</v>
      </c>
      <c r="K16" s="17">
        <v>3517</v>
      </c>
      <c r="L16" s="14">
        <v>10627</v>
      </c>
      <c r="M16" s="17">
        <v>1143</v>
      </c>
      <c r="N16" s="14">
        <v>2347</v>
      </c>
    </row>
    <row r="17" spans="2:17" ht="15.75" thickBot="1" x14ac:dyDescent="0.3">
      <c r="B17" s="13" t="s">
        <v>19</v>
      </c>
      <c r="C17" s="19">
        <v>45451</v>
      </c>
      <c r="D17" s="16">
        <v>800895</v>
      </c>
      <c r="E17" s="19">
        <v>47325</v>
      </c>
      <c r="F17" s="16">
        <v>676656</v>
      </c>
      <c r="G17" s="19">
        <v>12869</v>
      </c>
      <c r="H17" s="16">
        <v>214521</v>
      </c>
      <c r="I17" s="19">
        <v>10411</v>
      </c>
      <c r="J17" s="16">
        <v>128577</v>
      </c>
      <c r="K17" s="19">
        <v>3917</v>
      </c>
      <c r="L17" s="16">
        <v>21476</v>
      </c>
      <c r="M17" s="19">
        <v>1252</v>
      </c>
      <c r="N17" s="16">
        <v>4652</v>
      </c>
    </row>
    <row r="18" spans="2:17" ht="15.75" thickBot="1" x14ac:dyDescent="0.3">
      <c r="B18" s="8" t="s">
        <v>11</v>
      </c>
      <c r="C18" s="2">
        <f>SUM(C6:C17)</f>
        <v>495398</v>
      </c>
      <c r="D18" s="9">
        <f t="shared" ref="D18:N18" si="0">SUM(D6:D17)</f>
        <v>6721342</v>
      </c>
      <c r="E18" s="1">
        <f t="shared" si="0"/>
        <v>533506</v>
      </c>
      <c r="F18" s="9">
        <f t="shared" si="0"/>
        <v>5590970</v>
      </c>
      <c r="G18" s="1">
        <f t="shared" si="0"/>
        <v>136846</v>
      </c>
      <c r="H18" s="9">
        <f t="shared" si="0"/>
        <v>1748379</v>
      </c>
      <c r="I18" s="1">
        <f t="shared" si="0"/>
        <v>111029</v>
      </c>
      <c r="J18" s="9">
        <f t="shared" si="0"/>
        <v>1080000</v>
      </c>
      <c r="K18" s="1">
        <f t="shared" si="0"/>
        <v>43882</v>
      </c>
      <c r="L18" s="9">
        <f t="shared" si="0"/>
        <v>150511</v>
      </c>
      <c r="M18" s="1">
        <f t="shared" si="0"/>
        <v>13772</v>
      </c>
      <c r="N18" s="9">
        <f t="shared" si="0"/>
        <v>35674</v>
      </c>
      <c r="O18" s="6"/>
      <c r="P18" s="3"/>
      <c r="Q18" s="3"/>
    </row>
    <row r="19" spans="2:17" ht="6" customHeight="1" x14ac:dyDescent="0.25"/>
    <row r="20" spans="2:17" x14ac:dyDescent="0.25">
      <c r="B20" s="3" t="s">
        <v>23</v>
      </c>
      <c r="C20" s="4"/>
      <c r="D20" s="3"/>
      <c r="E20" s="3"/>
      <c r="F20" s="4"/>
      <c r="G20" s="5"/>
    </row>
    <row r="22" spans="2:17" x14ac:dyDescent="0.25">
      <c r="C22" s="3"/>
      <c r="D22" s="3"/>
    </row>
    <row r="23" spans="2:17" x14ac:dyDescent="0.25">
      <c r="D23" s="5"/>
    </row>
    <row r="24" spans="2:17" x14ac:dyDescent="0.25">
      <c r="D24" s="3"/>
    </row>
  </sheetData>
  <mergeCells count="8">
    <mergeCell ref="B2:N2"/>
    <mergeCell ref="B4:B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  <ignoredErrors>
    <ignoredError sqref="C9:N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Rodríguez García</dc:creator>
  <cp:lastModifiedBy>Cristian Leonardo Rodriguez Garcia</cp:lastModifiedBy>
  <dcterms:created xsi:type="dcterms:W3CDTF">2023-10-17T16:17:33Z</dcterms:created>
  <dcterms:modified xsi:type="dcterms:W3CDTF">2024-02-06T20:37:54Z</dcterms:modified>
</cp:coreProperties>
</file>