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rodriguez\Documents\"/>
    </mc:Choice>
  </mc:AlternateContent>
  <xr:revisionPtr revIDLastSave="0" documentId="13_ncr:1_{AA714AE5-C15C-4553-9BA3-2A69EB23677B}" xr6:coauthVersionLast="36" xr6:coauthVersionMax="36" xr10:uidLastSave="{00000000-0000-0000-0000-000000000000}"/>
  <bookViews>
    <workbookView xWindow="0" yWindow="0" windowWidth="28800" windowHeight="12225" xr2:uid="{3EC3E5B9-93CA-49E1-9E68-9774E71813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N37" i="1" l="1"/>
  <c r="M37" i="1"/>
  <c r="L37" i="1"/>
  <c r="K37" i="1"/>
  <c r="J37" i="1"/>
  <c r="I37" i="1"/>
  <c r="H37" i="1"/>
  <c r="G37" i="1"/>
  <c r="F37" i="1"/>
  <c r="E37" i="1"/>
  <c r="D37" i="1"/>
  <c r="C37" i="1"/>
  <c r="B32" i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<sst xmlns="http://schemas.openxmlformats.org/spreadsheetml/2006/main" count="21" uniqueCount="11">
  <si>
    <t xml:space="preserve">FECHA </t>
  </si>
  <si>
    <t>NORTE</t>
  </si>
  <si>
    <t>SUR</t>
  </si>
  <si>
    <t>OCCIDENTE</t>
  </si>
  <si>
    <t>ORIENTE</t>
  </si>
  <si>
    <t xml:space="preserve">   NOR OCCIDENTE</t>
  </si>
  <si>
    <t xml:space="preserve">      NOR ORIENTE</t>
  </si>
  <si>
    <t>TOTALES</t>
  </si>
  <si>
    <t>Despachos</t>
  </si>
  <si>
    <t>Pasajeros</t>
  </si>
  <si>
    <t>TABLA MOVIENTO MES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</si>
</sst>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2406-FCC7-49CE-AAA6-59A7FEE7D1FE}">
  <dimension ref="B2:O37"/>
  <sheetViews>
    <sheetView showGridLines="0" tabSelected="1" topLeftCell="A4" workbookViewId="0">
      <selection activeCell="S35" sqref="S35"/>
    </sheetView>
  </sheetViews>
  <sheetFormatPr baseColWidth="10" defaultRowHeight="15" x14ac:dyDescent="0.25"/>
  <cols>
    <col min="1" max="1" width="2.42578125" customWidth="1"/>
    <col min="2" max="2" width="10.140625" bestFit="1" customWidth="1"/>
    <col min="3" max="3" width="10.7109375" bestFit="1" customWidth="1"/>
    <col min="4" max="4" width="9.5703125" bestFit="1" customWidth="1"/>
    <col min="5" max="5" width="10.7109375" bestFit="1" customWidth="1"/>
    <col min="6" max="6" width="9.5703125" bestFit="1" customWidth="1"/>
    <col min="7" max="7" width="10.7109375" bestFit="1" customWidth="1"/>
    <col min="8" max="8" width="9.5703125" bestFit="1" customWidth="1"/>
    <col min="9" max="9" width="10.7109375" bestFit="1" customWidth="1"/>
    <col min="10" max="10" width="9.5703125" bestFit="1" customWidth="1"/>
    <col min="11" max="11" width="10.7109375" bestFit="1" customWidth="1"/>
    <col min="12" max="12" width="9.5703125" bestFit="1" customWidth="1"/>
    <col min="13" max="13" width="10.7109375" bestFit="1" customWidth="1"/>
    <col min="14" max="14" width="9.5703125" bestFit="1" customWidth="1"/>
    <col min="15" max="15" width="2.42578125" customWidth="1"/>
  </cols>
  <sheetData>
    <row r="2" spans="2:15" ht="15.75" thickBot="1" x14ac:dyDescent="0.3"/>
    <row r="3" spans="2:15" ht="15.75" thickBot="1" x14ac:dyDescent="0.3">
      <c r="B3" s="21" t="s">
        <v>10</v>
      </c>
      <c r="C3" s="22"/>
      <c r="D3" s="22"/>
      <c r="E3" s="23"/>
    </row>
    <row r="4" spans="2:15" ht="15.75" thickBot="1" x14ac:dyDescent="0.3">
      <c r="B4" s="24" t="s">
        <v>0</v>
      </c>
      <c r="C4" s="19" t="s">
        <v>1</v>
      </c>
      <c r="D4" s="20"/>
      <c r="E4" s="19" t="s">
        <v>2</v>
      </c>
      <c r="F4" s="20"/>
      <c r="G4" s="26" t="s">
        <v>3</v>
      </c>
      <c r="H4" s="27"/>
      <c r="I4" s="26" t="s">
        <v>4</v>
      </c>
      <c r="J4" s="27"/>
      <c r="K4" s="19" t="s">
        <v>5</v>
      </c>
      <c r="L4" s="20"/>
      <c r="M4" s="19" t="s">
        <v>6</v>
      </c>
      <c r="N4" s="20"/>
    </row>
    <row r="5" spans="2:15" ht="26.25" thickBot="1" x14ac:dyDescent="0.3">
      <c r="B5" s="25"/>
      <c r="C5" s="1" t="s">
        <v>8</v>
      </c>
      <c r="D5" s="1" t="s">
        <v>9</v>
      </c>
      <c r="E5" s="1" t="s">
        <v>8</v>
      </c>
      <c r="F5" s="1" t="s">
        <v>9</v>
      </c>
      <c r="G5" s="1" t="s">
        <v>8</v>
      </c>
      <c r="H5" s="1" t="s">
        <v>9</v>
      </c>
      <c r="I5" s="1" t="s">
        <v>8</v>
      </c>
      <c r="J5" s="1" t="s">
        <v>9</v>
      </c>
      <c r="K5" s="1" t="s">
        <v>8</v>
      </c>
      <c r="L5" s="1" t="s">
        <v>9</v>
      </c>
      <c r="M5" s="1" t="s">
        <v>8</v>
      </c>
      <c r="N5" s="1" t="s">
        <v>9</v>
      </c>
    </row>
    <row r="6" spans="2:15" x14ac:dyDescent="0.25">
      <c r="B6" s="14">
        <v>45717</v>
      </c>
      <c r="C6" s="2">
        <v>1270</v>
      </c>
      <c r="D6" s="3">
        <v>18824</v>
      </c>
      <c r="E6" s="2">
        <v>1409</v>
      </c>
      <c r="F6" s="3">
        <v>15199</v>
      </c>
      <c r="G6" s="2">
        <v>493</v>
      </c>
      <c r="H6" s="3">
        <v>5399</v>
      </c>
      <c r="I6" s="2">
        <v>410</v>
      </c>
      <c r="J6" s="3">
        <v>3400</v>
      </c>
      <c r="K6" s="2">
        <v>26</v>
      </c>
      <c r="L6" s="3">
        <v>83</v>
      </c>
      <c r="M6" s="2">
        <v>42</v>
      </c>
      <c r="N6" s="3">
        <v>88</v>
      </c>
    </row>
    <row r="7" spans="2:15" x14ac:dyDescent="0.25">
      <c r="B7" s="14">
        <f>+B6+1</f>
        <v>45718</v>
      </c>
      <c r="C7" s="4">
        <v>1211</v>
      </c>
      <c r="D7" s="5">
        <v>15111</v>
      </c>
      <c r="E7" s="4">
        <v>1202</v>
      </c>
      <c r="F7" s="5">
        <v>11200</v>
      </c>
      <c r="G7" s="4">
        <v>534</v>
      </c>
      <c r="H7" s="5">
        <v>4455</v>
      </c>
      <c r="I7" s="4">
        <v>413</v>
      </c>
      <c r="J7" s="5">
        <v>3631</v>
      </c>
      <c r="K7" s="4">
        <v>25</v>
      </c>
      <c r="L7" s="5">
        <v>38</v>
      </c>
      <c r="M7" s="4">
        <v>42</v>
      </c>
      <c r="N7" s="5">
        <v>127</v>
      </c>
    </row>
    <row r="8" spans="2:15" x14ac:dyDescent="0.25">
      <c r="B8" s="14">
        <f t="shared" ref="B8:B36" si="0">+B7+1</f>
        <v>45719</v>
      </c>
      <c r="C8" s="4">
        <v>1313</v>
      </c>
      <c r="D8" s="5">
        <v>15841</v>
      </c>
      <c r="E8" s="4">
        <v>1294</v>
      </c>
      <c r="F8" s="5">
        <v>10599</v>
      </c>
      <c r="G8" s="4">
        <v>459</v>
      </c>
      <c r="H8" s="5">
        <v>4149</v>
      </c>
      <c r="I8" s="4">
        <v>409</v>
      </c>
      <c r="J8" s="5">
        <v>3313</v>
      </c>
      <c r="K8" s="4">
        <v>30</v>
      </c>
      <c r="L8" s="5">
        <v>63</v>
      </c>
      <c r="M8" s="4">
        <v>39</v>
      </c>
      <c r="N8" s="5">
        <v>87</v>
      </c>
    </row>
    <row r="9" spans="2:15" x14ac:dyDescent="0.25">
      <c r="B9" s="14">
        <f t="shared" si="0"/>
        <v>45720</v>
      </c>
      <c r="C9" s="4">
        <v>1256</v>
      </c>
      <c r="D9" s="5">
        <v>12410</v>
      </c>
      <c r="E9" s="4">
        <v>1289</v>
      </c>
      <c r="F9" s="5">
        <v>9741</v>
      </c>
      <c r="G9" s="4">
        <v>423</v>
      </c>
      <c r="H9" s="5">
        <v>3557</v>
      </c>
      <c r="I9" s="4">
        <v>387</v>
      </c>
      <c r="J9" s="5">
        <v>2939</v>
      </c>
      <c r="K9" s="4">
        <v>27</v>
      </c>
      <c r="L9" s="5">
        <v>46</v>
      </c>
      <c r="M9" s="4">
        <v>40</v>
      </c>
      <c r="N9" s="5">
        <v>103</v>
      </c>
    </row>
    <row r="10" spans="2:15" x14ac:dyDescent="0.25">
      <c r="B10" s="14">
        <f t="shared" si="0"/>
        <v>45721</v>
      </c>
      <c r="C10" s="4">
        <v>1303</v>
      </c>
      <c r="D10" s="5">
        <v>13745</v>
      </c>
      <c r="E10" s="4">
        <v>1240</v>
      </c>
      <c r="F10" s="5">
        <v>8941</v>
      </c>
      <c r="G10" s="4">
        <v>427</v>
      </c>
      <c r="H10" s="5">
        <v>3464</v>
      </c>
      <c r="I10" s="4">
        <v>383</v>
      </c>
      <c r="J10" s="5">
        <v>2944</v>
      </c>
      <c r="K10" s="4">
        <v>28</v>
      </c>
      <c r="L10" s="5">
        <v>35</v>
      </c>
      <c r="M10" s="4">
        <v>36</v>
      </c>
      <c r="N10" s="5">
        <v>70</v>
      </c>
    </row>
    <row r="11" spans="2:15" x14ac:dyDescent="0.25">
      <c r="B11" s="14">
        <f t="shared" si="0"/>
        <v>45722</v>
      </c>
      <c r="C11" s="4">
        <v>1274</v>
      </c>
      <c r="D11" s="5">
        <v>14536</v>
      </c>
      <c r="E11" s="4">
        <v>1229</v>
      </c>
      <c r="F11" s="5">
        <v>9626</v>
      </c>
      <c r="G11" s="4">
        <v>430</v>
      </c>
      <c r="H11" s="5">
        <v>3762</v>
      </c>
      <c r="I11" s="4">
        <v>396</v>
      </c>
      <c r="J11" s="5">
        <v>3054</v>
      </c>
      <c r="K11" s="4">
        <v>31</v>
      </c>
      <c r="L11" s="5">
        <v>51</v>
      </c>
      <c r="M11" s="4">
        <v>40</v>
      </c>
      <c r="N11" s="5">
        <v>63</v>
      </c>
      <c r="O11" s="6"/>
    </row>
    <row r="12" spans="2:15" x14ac:dyDescent="0.25">
      <c r="B12" s="14">
        <f t="shared" si="0"/>
        <v>45723</v>
      </c>
      <c r="C12" s="4">
        <v>1351</v>
      </c>
      <c r="D12" s="5">
        <v>19170</v>
      </c>
      <c r="E12" s="4">
        <v>1348</v>
      </c>
      <c r="F12" s="5">
        <v>12822</v>
      </c>
      <c r="G12" s="4">
        <v>476</v>
      </c>
      <c r="H12" s="5">
        <v>4741</v>
      </c>
      <c r="I12" s="4">
        <v>412</v>
      </c>
      <c r="J12" s="5">
        <v>3507</v>
      </c>
      <c r="K12" s="4">
        <v>26</v>
      </c>
      <c r="L12" s="5">
        <v>36</v>
      </c>
      <c r="M12" s="4">
        <v>39</v>
      </c>
      <c r="N12" s="5">
        <v>85</v>
      </c>
    </row>
    <row r="13" spans="2:15" x14ac:dyDescent="0.25">
      <c r="B13" s="14">
        <f t="shared" si="0"/>
        <v>45724</v>
      </c>
      <c r="C13" s="4">
        <v>1347</v>
      </c>
      <c r="D13" s="5">
        <v>18041</v>
      </c>
      <c r="E13" s="4">
        <v>1311</v>
      </c>
      <c r="F13" s="5">
        <v>12547</v>
      </c>
      <c r="G13" s="4">
        <v>505</v>
      </c>
      <c r="H13" s="5">
        <v>4416</v>
      </c>
      <c r="I13" s="4">
        <v>391</v>
      </c>
      <c r="J13" s="5">
        <v>3422</v>
      </c>
      <c r="K13" s="4">
        <v>25</v>
      </c>
      <c r="L13" s="5">
        <v>64</v>
      </c>
      <c r="M13" s="4">
        <v>43</v>
      </c>
      <c r="N13" s="5">
        <v>63</v>
      </c>
    </row>
    <row r="14" spans="2:15" x14ac:dyDescent="0.25">
      <c r="B14" s="14">
        <f t="shared" si="0"/>
        <v>45725</v>
      </c>
      <c r="C14" s="4">
        <v>1202</v>
      </c>
      <c r="D14" s="5">
        <v>14607</v>
      </c>
      <c r="E14" s="4">
        <v>1229</v>
      </c>
      <c r="F14" s="5">
        <v>10136</v>
      </c>
      <c r="G14" s="4">
        <v>529</v>
      </c>
      <c r="H14" s="5">
        <v>4218</v>
      </c>
      <c r="I14" s="4">
        <v>391</v>
      </c>
      <c r="J14" s="5">
        <v>3259</v>
      </c>
      <c r="K14" s="4">
        <v>26</v>
      </c>
      <c r="L14" s="5">
        <v>44</v>
      </c>
      <c r="M14" s="4">
        <v>41</v>
      </c>
      <c r="N14" s="5">
        <v>87</v>
      </c>
    </row>
    <row r="15" spans="2:15" x14ac:dyDescent="0.25">
      <c r="B15" s="14">
        <f t="shared" si="0"/>
        <v>45726</v>
      </c>
      <c r="C15" s="4">
        <v>1323</v>
      </c>
      <c r="D15" s="5">
        <v>15474</v>
      </c>
      <c r="E15" s="4">
        <v>1403</v>
      </c>
      <c r="F15" s="5">
        <v>9592</v>
      </c>
      <c r="G15" s="4">
        <v>454</v>
      </c>
      <c r="H15" s="5">
        <v>3984</v>
      </c>
      <c r="I15" s="4">
        <v>398</v>
      </c>
      <c r="J15" s="5">
        <v>3090</v>
      </c>
      <c r="K15" s="4">
        <v>23</v>
      </c>
      <c r="L15" s="5">
        <v>29</v>
      </c>
      <c r="M15" s="4">
        <v>37</v>
      </c>
      <c r="N15" s="5">
        <v>66</v>
      </c>
    </row>
    <row r="16" spans="2:15" x14ac:dyDescent="0.25">
      <c r="B16" s="14">
        <f t="shared" si="0"/>
        <v>45727</v>
      </c>
      <c r="C16" s="4">
        <v>1310</v>
      </c>
      <c r="D16" s="5">
        <v>11913</v>
      </c>
      <c r="E16" s="4">
        <v>1236</v>
      </c>
      <c r="F16" s="5">
        <v>8453</v>
      </c>
      <c r="G16" s="4">
        <v>427</v>
      </c>
      <c r="H16" s="5">
        <v>3309</v>
      </c>
      <c r="I16" s="7">
        <v>382</v>
      </c>
      <c r="J16" s="5">
        <v>2975</v>
      </c>
      <c r="K16" s="4">
        <v>26</v>
      </c>
      <c r="L16" s="5">
        <v>33</v>
      </c>
      <c r="M16" s="4">
        <v>42</v>
      </c>
      <c r="N16" s="5">
        <v>59</v>
      </c>
    </row>
    <row r="17" spans="2:14" x14ac:dyDescent="0.25">
      <c r="B17" s="14">
        <f t="shared" si="0"/>
        <v>45728</v>
      </c>
      <c r="C17" s="4">
        <v>1211</v>
      </c>
      <c r="D17" s="5">
        <v>12970</v>
      </c>
      <c r="E17" s="4">
        <v>1293</v>
      </c>
      <c r="F17" s="5">
        <v>8596</v>
      </c>
      <c r="G17" s="4">
        <v>425</v>
      </c>
      <c r="H17" s="5">
        <v>3132</v>
      </c>
      <c r="I17" s="7">
        <v>382</v>
      </c>
      <c r="J17" s="5">
        <v>2570</v>
      </c>
      <c r="K17" s="4">
        <v>28</v>
      </c>
      <c r="L17" s="5">
        <v>33</v>
      </c>
      <c r="M17" s="4">
        <v>38</v>
      </c>
      <c r="N17" s="5">
        <v>55</v>
      </c>
    </row>
    <row r="18" spans="2:14" x14ac:dyDescent="0.25">
      <c r="B18" s="14">
        <f t="shared" si="0"/>
        <v>45729</v>
      </c>
      <c r="C18" s="4">
        <v>1284</v>
      </c>
      <c r="D18" s="5">
        <v>15045</v>
      </c>
      <c r="E18" s="4">
        <v>1387</v>
      </c>
      <c r="F18" s="5">
        <v>9787</v>
      </c>
      <c r="G18" s="8">
        <v>456</v>
      </c>
      <c r="H18" s="5">
        <v>3518</v>
      </c>
      <c r="I18" s="9">
        <v>397</v>
      </c>
      <c r="J18" s="5">
        <v>3023</v>
      </c>
      <c r="K18" s="4">
        <v>29</v>
      </c>
      <c r="L18" s="5">
        <v>39</v>
      </c>
      <c r="M18" s="4">
        <v>39</v>
      </c>
      <c r="N18" s="5">
        <v>48</v>
      </c>
    </row>
    <row r="19" spans="2:14" x14ac:dyDescent="0.25">
      <c r="B19" s="14">
        <f t="shared" si="0"/>
        <v>45730</v>
      </c>
      <c r="C19" s="4">
        <v>1350</v>
      </c>
      <c r="D19" s="5">
        <v>16506</v>
      </c>
      <c r="E19" s="4">
        <v>1371</v>
      </c>
      <c r="F19" s="5">
        <v>13322</v>
      </c>
      <c r="G19" s="4">
        <v>463</v>
      </c>
      <c r="H19" s="5">
        <v>4149</v>
      </c>
      <c r="I19" s="7">
        <v>404</v>
      </c>
      <c r="J19" s="5">
        <v>3519</v>
      </c>
      <c r="K19" s="4">
        <v>30</v>
      </c>
      <c r="L19" s="5">
        <v>50</v>
      </c>
      <c r="M19" s="4">
        <v>44</v>
      </c>
      <c r="N19" s="5">
        <v>89</v>
      </c>
    </row>
    <row r="20" spans="2:14" x14ac:dyDescent="0.25">
      <c r="B20" s="14">
        <f t="shared" si="0"/>
        <v>45731</v>
      </c>
      <c r="C20" s="4">
        <v>1335</v>
      </c>
      <c r="D20" s="5">
        <v>16654</v>
      </c>
      <c r="E20" s="4">
        <v>1476</v>
      </c>
      <c r="F20" s="5">
        <v>12608</v>
      </c>
      <c r="G20" s="4">
        <v>495</v>
      </c>
      <c r="H20" s="5">
        <v>4360</v>
      </c>
      <c r="I20" s="7">
        <v>404</v>
      </c>
      <c r="J20" s="5">
        <v>3285</v>
      </c>
      <c r="K20" s="4">
        <v>26</v>
      </c>
      <c r="L20" s="5">
        <v>57</v>
      </c>
      <c r="M20" s="4">
        <v>41</v>
      </c>
      <c r="N20" s="5">
        <v>100</v>
      </c>
    </row>
    <row r="21" spans="2:14" x14ac:dyDescent="0.25">
      <c r="B21" s="14">
        <f t="shared" si="0"/>
        <v>45732</v>
      </c>
      <c r="C21" s="4">
        <v>1235</v>
      </c>
      <c r="D21" s="5">
        <v>14756</v>
      </c>
      <c r="E21" s="4">
        <v>1269</v>
      </c>
      <c r="F21" s="5">
        <v>10365</v>
      </c>
      <c r="G21" s="4">
        <v>530</v>
      </c>
      <c r="H21" s="5">
        <v>4185</v>
      </c>
      <c r="I21" s="4">
        <v>409</v>
      </c>
      <c r="J21" s="5">
        <v>3399</v>
      </c>
      <c r="K21" s="4">
        <v>25</v>
      </c>
      <c r="L21" s="5">
        <v>68</v>
      </c>
      <c r="M21" s="4">
        <v>40</v>
      </c>
      <c r="N21" s="5">
        <v>84</v>
      </c>
    </row>
    <row r="22" spans="2:14" x14ac:dyDescent="0.25">
      <c r="B22" s="14">
        <f t="shared" si="0"/>
        <v>45733</v>
      </c>
      <c r="C22" s="4">
        <v>1351</v>
      </c>
      <c r="D22" s="5">
        <v>15918</v>
      </c>
      <c r="E22" s="4">
        <v>1408</v>
      </c>
      <c r="F22" s="5">
        <v>10553</v>
      </c>
      <c r="G22" s="4">
        <v>455</v>
      </c>
      <c r="H22" s="5">
        <v>3923</v>
      </c>
      <c r="I22" s="4">
        <v>411</v>
      </c>
      <c r="J22" s="5">
        <v>3427</v>
      </c>
      <c r="K22" s="4">
        <v>25</v>
      </c>
      <c r="L22" s="5">
        <v>42</v>
      </c>
      <c r="M22" s="4">
        <v>40</v>
      </c>
      <c r="N22" s="5">
        <v>94</v>
      </c>
    </row>
    <row r="23" spans="2:14" x14ac:dyDescent="0.25">
      <c r="B23" s="14">
        <f t="shared" si="0"/>
        <v>45734</v>
      </c>
      <c r="C23" s="4">
        <v>1295</v>
      </c>
      <c r="D23" s="5">
        <v>13422</v>
      </c>
      <c r="E23" s="4">
        <v>1177</v>
      </c>
      <c r="F23" s="5">
        <v>8274</v>
      </c>
      <c r="G23" s="4">
        <v>446</v>
      </c>
      <c r="H23" s="5">
        <v>3313</v>
      </c>
      <c r="I23" s="4">
        <v>380</v>
      </c>
      <c r="J23" s="5">
        <v>2659</v>
      </c>
      <c r="K23" s="4">
        <v>26</v>
      </c>
      <c r="L23" s="5">
        <v>34</v>
      </c>
      <c r="M23" s="4">
        <v>41</v>
      </c>
      <c r="N23" s="5">
        <v>67</v>
      </c>
    </row>
    <row r="24" spans="2:14" x14ac:dyDescent="0.25">
      <c r="B24" s="14">
        <f t="shared" si="0"/>
        <v>45735</v>
      </c>
      <c r="C24" s="4">
        <v>1313</v>
      </c>
      <c r="D24" s="5">
        <v>14682</v>
      </c>
      <c r="E24" s="4">
        <v>1342</v>
      </c>
      <c r="F24" s="5">
        <v>10391</v>
      </c>
      <c r="G24" s="4">
        <v>458</v>
      </c>
      <c r="H24" s="5">
        <v>3693</v>
      </c>
      <c r="I24" s="4">
        <v>390</v>
      </c>
      <c r="J24" s="5">
        <v>2985</v>
      </c>
      <c r="K24" s="4">
        <v>26</v>
      </c>
      <c r="L24" s="5">
        <v>39</v>
      </c>
      <c r="M24" s="4">
        <v>40</v>
      </c>
      <c r="N24" s="5">
        <v>66</v>
      </c>
    </row>
    <row r="25" spans="2:14" x14ac:dyDescent="0.25">
      <c r="B25" s="14">
        <f t="shared" si="0"/>
        <v>45736</v>
      </c>
      <c r="C25" s="4">
        <v>1298</v>
      </c>
      <c r="D25" s="5">
        <v>14884</v>
      </c>
      <c r="E25" s="4">
        <v>1340</v>
      </c>
      <c r="F25" s="5">
        <v>12181</v>
      </c>
      <c r="G25" s="4">
        <v>455</v>
      </c>
      <c r="H25" s="5">
        <v>4344</v>
      </c>
      <c r="I25" s="4">
        <v>407</v>
      </c>
      <c r="J25" s="5">
        <v>3172</v>
      </c>
      <c r="K25" s="4">
        <v>26</v>
      </c>
      <c r="L25" s="5">
        <v>47</v>
      </c>
      <c r="M25" s="4">
        <v>36</v>
      </c>
      <c r="N25" s="5">
        <v>77</v>
      </c>
    </row>
    <row r="26" spans="2:14" x14ac:dyDescent="0.25">
      <c r="B26" s="14">
        <f t="shared" si="0"/>
        <v>45737</v>
      </c>
      <c r="C26" s="4">
        <v>1438</v>
      </c>
      <c r="D26" s="5">
        <v>23743</v>
      </c>
      <c r="E26" s="4">
        <v>1611</v>
      </c>
      <c r="F26" s="5">
        <v>21727</v>
      </c>
      <c r="G26" s="4">
        <v>532</v>
      </c>
      <c r="H26" s="5">
        <v>7429</v>
      </c>
      <c r="I26" s="4">
        <v>454</v>
      </c>
      <c r="J26" s="5">
        <v>5460</v>
      </c>
      <c r="K26" s="4">
        <v>26</v>
      </c>
      <c r="L26" s="5">
        <v>67</v>
      </c>
      <c r="M26" s="4">
        <v>41</v>
      </c>
      <c r="N26" s="5">
        <v>152</v>
      </c>
    </row>
    <row r="27" spans="2:14" x14ac:dyDescent="0.25">
      <c r="B27" s="14">
        <f t="shared" si="0"/>
        <v>45738</v>
      </c>
      <c r="C27" s="4">
        <v>1436</v>
      </c>
      <c r="D27" s="5">
        <v>23410</v>
      </c>
      <c r="E27" s="4">
        <v>1610</v>
      </c>
      <c r="F27" s="5">
        <v>23618</v>
      </c>
      <c r="G27" s="4">
        <v>584</v>
      </c>
      <c r="H27" s="5">
        <v>7233</v>
      </c>
      <c r="I27" s="4">
        <v>447</v>
      </c>
      <c r="J27" s="5">
        <v>4878</v>
      </c>
      <c r="K27" s="4">
        <v>26</v>
      </c>
      <c r="L27" s="5">
        <v>199</v>
      </c>
      <c r="M27" s="4">
        <v>47</v>
      </c>
      <c r="N27" s="5">
        <v>169</v>
      </c>
    </row>
    <row r="28" spans="2:14" x14ac:dyDescent="0.25">
      <c r="B28" s="14">
        <f t="shared" si="0"/>
        <v>45739</v>
      </c>
      <c r="C28" s="10">
        <v>1181</v>
      </c>
      <c r="D28" s="11">
        <v>13219</v>
      </c>
      <c r="E28" s="10">
        <v>1367</v>
      </c>
      <c r="F28" s="11">
        <v>11463</v>
      </c>
      <c r="G28" s="10">
        <v>556</v>
      </c>
      <c r="H28" s="11">
        <v>4188</v>
      </c>
      <c r="I28" s="10">
        <v>417</v>
      </c>
      <c r="J28" s="11">
        <v>2847</v>
      </c>
      <c r="K28" s="10">
        <v>22</v>
      </c>
      <c r="L28" s="11">
        <v>101</v>
      </c>
      <c r="M28" s="10">
        <v>40</v>
      </c>
      <c r="N28" s="11">
        <v>126</v>
      </c>
    </row>
    <row r="29" spans="2:14" x14ac:dyDescent="0.25">
      <c r="B29" s="14">
        <f t="shared" si="0"/>
        <v>45740</v>
      </c>
      <c r="C29" s="10">
        <v>1305</v>
      </c>
      <c r="D29" s="11">
        <v>14849</v>
      </c>
      <c r="E29" s="10">
        <v>1272</v>
      </c>
      <c r="F29" s="11">
        <v>11024</v>
      </c>
      <c r="G29" s="10">
        <v>601</v>
      </c>
      <c r="H29" s="11">
        <v>4367</v>
      </c>
      <c r="I29" s="10">
        <v>399</v>
      </c>
      <c r="J29" s="11">
        <v>3542</v>
      </c>
      <c r="K29" s="10">
        <v>24</v>
      </c>
      <c r="L29" s="11">
        <v>55</v>
      </c>
      <c r="M29" s="10">
        <v>34</v>
      </c>
      <c r="N29" s="11">
        <v>135</v>
      </c>
    </row>
    <row r="30" spans="2:14" x14ac:dyDescent="0.25">
      <c r="B30" s="14">
        <f t="shared" si="0"/>
        <v>45741</v>
      </c>
      <c r="C30" s="10">
        <v>1352</v>
      </c>
      <c r="D30" s="11">
        <v>14175</v>
      </c>
      <c r="E30" s="10">
        <v>1429</v>
      </c>
      <c r="F30" s="11">
        <v>10189</v>
      </c>
      <c r="G30" s="10">
        <v>451</v>
      </c>
      <c r="H30" s="11">
        <v>3638</v>
      </c>
      <c r="I30" s="10">
        <v>434</v>
      </c>
      <c r="J30" s="11">
        <v>3591</v>
      </c>
      <c r="K30" s="10">
        <v>27</v>
      </c>
      <c r="L30" s="11">
        <v>54</v>
      </c>
      <c r="M30" s="10">
        <v>41</v>
      </c>
      <c r="N30" s="11">
        <v>84</v>
      </c>
    </row>
    <row r="31" spans="2:14" x14ac:dyDescent="0.25">
      <c r="B31" s="14">
        <f t="shared" si="0"/>
        <v>45742</v>
      </c>
      <c r="C31" s="10">
        <v>1311</v>
      </c>
      <c r="D31" s="11">
        <v>13756</v>
      </c>
      <c r="E31" s="10">
        <v>1399</v>
      </c>
      <c r="F31" s="11">
        <v>10217</v>
      </c>
      <c r="G31" s="10">
        <v>433</v>
      </c>
      <c r="H31" s="11">
        <v>3600</v>
      </c>
      <c r="I31" s="10">
        <v>405</v>
      </c>
      <c r="J31" s="11">
        <v>3387</v>
      </c>
      <c r="K31" s="10">
        <v>27</v>
      </c>
      <c r="L31" s="11">
        <v>28</v>
      </c>
      <c r="M31" s="10">
        <v>41</v>
      </c>
      <c r="N31" s="11">
        <v>87</v>
      </c>
    </row>
    <row r="32" spans="2:14" x14ac:dyDescent="0.25">
      <c r="B32" s="14">
        <f t="shared" si="0"/>
        <v>45743</v>
      </c>
      <c r="C32" s="10">
        <v>1283</v>
      </c>
      <c r="D32" s="11">
        <v>13431</v>
      </c>
      <c r="E32" s="10">
        <v>1331</v>
      </c>
      <c r="F32" s="11">
        <v>9665</v>
      </c>
      <c r="G32" s="10">
        <v>409</v>
      </c>
      <c r="H32" s="11">
        <v>3074</v>
      </c>
      <c r="I32" s="10">
        <v>404</v>
      </c>
      <c r="J32" s="11">
        <v>2958</v>
      </c>
      <c r="K32" s="10">
        <v>26</v>
      </c>
      <c r="L32" s="11">
        <v>33</v>
      </c>
      <c r="M32" s="10">
        <v>39</v>
      </c>
      <c r="N32" s="11">
        <v>67</v>
      </c>
    </row>
    <row r="33" spans="2:14" x14ac:dyDescent="0.25">
      <c r="B33" s="14">
        <f t="shared" si="0"/>
        <v>45744</v>
      </c>
      <c r="C33" s="10">
        <v>1330</v>
      </c>
      <c r="D33" s="11">
        <v>14934</v>
      </c>
      <c r="E33" s="10">
        <v>1483</v>
      </c>
      <c r="F33" s="11">
        <v>13974</v>
      </c>
      <c r="G33" s="10">
        <v>467</v>
      </c>
      <c r="H33" s="11">
        <v>4204</v>
      </c>
      <c r="I33" s="10">
        <v>418</v>
      </c>
      <c r="J33" s="11">
        <v>3607</v>
      </c>
      <c r="K33" s="10">
        <v>29</v>
      </c>
      <c r="L33" s="11">
        <v>41</v>
      </c>
      <c r="M33" s="10">
        <v>42</v>
      </c>
      <c r="N33" s="11">
        <v>81</v>
      </c>
    </row>
    <row r="34" spans="2:14" x14ac:dyDescent="0.25">
      <c r="B34" s="14">
        <f t="shared" si="0"/>
        <v>45745</v>
      </c>
      <c r="C34" s="10">
        <v>1320</v>
      </c>
      <c r="D34" s="11">
        <v>15001</v>
      </c>
      <c r="E34" s="10">
        <v>1473</v>
      </c>
      <c r="F34" s="11">
        <v>12883</v>
      </c>
      <c r="G34" s="10">
        <v>523</v>
      </c>
      <c r="H34" s="11">
        <v>3876</v>
      </c>
      <c r="I34" s="10">
        <v>416</v>
      </c>
      <c r="J34" s="11">
        <v>2979</v>
      </c>
      <c r="K34" s="10">
        <v>25</v>
      </c>
      <c r="L34" s="11">
        <v>91</v>
      </c>
      <c r="M34" s="10">
        <v>36</v>
      </c>
      <c r="N34" s="11">
        <v>95</v>
      </c>
    </row>
    <row r="35" spans="2:14" x14ac:dyDescent="0.25">
      <c r="B35" s="14">
        <f t="shared" si="0"/>
        <v>45746</v>
      </c>
      <c r="C35" s="10">
        <v>1216</v>
      </c>
      <c r="D35" s="11">
        <v>12836</v>
      </c>
      <c r="E35" s="10">
        <v>1320</v>
      </c>
      <c r="F35" s="11">
        <v>9792</v>
      </c>
      <c r="G35" s="10">
        <v>528</v>
      </c>
      <c r="H35" s="11">
        <v>3694</v>
      </c>
      <c r="I35" s="10">
        <v>399</v>
      </c>
      <c r="J35" s="11">
        <v>2908</v>
      </c>
      <c r="K35" s="10">
        <v>26</v>
      </c>
      <c r="L35" s="11">
        <v>46</v>
      </c>
      <c r="M35" s="10">
        <v>41</v>
      </c>
      <c r="N35" s="11">
        <v>124</v>
      </c>
    </row>
    <row r="36" spans="2:14" ht="15.75" thickBot="1" x14ac:dyDescent="0.3">
      <c r="B36" s="15">
        <f t="shared" si="0"/>
        <v>45747</v>
      </c>
      <c r="C36" s="12">
        <v>1327</v>
      </c>
      <c r="D36" s="13">
        <v>14899</v>
      </c>
      <c r="E36" s="12">
        <v>1414</v>
      </c>
      <c r="F36" s="13">
        <v>9490</v>
      </c>
      <c r="G36" s="12">
        <v>459</v>
      </c>
      <c r="H36" s="13">
        <v>3819</v>
      </c>
      <c r="I36" s="12">
        <v>407</v>
      </c>
      <c r="J36" s="13">
        <v>2952</v>
      </c>
      <c r="K36" s="12">
        <v>28</v>
      </c>
      <c r="L36" s="13">
        <v>32</v>
      </c>
      <c r="M36" s="12">
        <v>39</v>
      </c>
      <c r="N36" s="13">
        <v>71</v>
      </c>
    </row>
    <row r="37" spans="2:14" ht="15.75" thickBot="1" x14ac:dyDescent="0.3">
      <c r="B37" s="16" t="s">
        <v>7</v>
      </c>
      <c r="C37" s="17">
        <f>SUM(C6:C36)</f>
        <v>40331</v>
      </c>
      <c r="D37" s="18">
        <f t="shared" ref="D37:N37" si="1">SUM(D6:D36)</f>
        <v>478762</v>
      </c>
      <c r="E37" s="17">
        <f t="shared" si="1"/>
        <v>41962</v>
      </c>
      <c r="F37" s="18">
        <f t="shared" si="1"/>
        <v>358975</v>
      </c>
      <c r="G37" s="17">
        <f t="shared" si="1"/>
        <v>14883</v>
      </c>
      <c r="H37" s="18">
        <f t="shared" si="1"/>
        <v>129193</v>
      </c>
      <c r="I37" s="17">
        <f t="shared" si="1"/>
        <v>12556</v>
      </c>
      <c r="J37" s="18">
        <f t="shared" si="1"/>
        <v>102682</v>
      </c>
      <c r="K37" s="17">
        <f t="shared" si="1"/>
        <v>820</v>
      </c>
      <c r="L37" s="18">
        <f t="shared" si="1"/>
        <v>1678</v>
      </c>
      <c r="M37" s="17">
        <f t="shared" si="1"/>
        <v>1241</v>
      </c>
      <c r="N37" s="18">
        <f t="shared" si="1"/>
        <v>2769</v>
      </c>
    </row>
  </sheetData>
  <mergeCells count="8">
    <mergeCell ref="K4:L4"/>
    <mergeCell ref="M4:N4"/>
    <mergeCell ref="B3:E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TERMINAL DE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Leonardo Rodriguez Garcia</dc:creator>
  <cp:lastModifiedBy>Cristian Leonardo Rodriguez Garcia</cp:lastModifiedBy>
  <dcterms:created xsi:type="dcterms:W3CDTF">2024-11-01T22:16:33Z</dcterms:created>
  <dcterms:modified xsi:type="dcterms:W3CDTF">2025-04-02T16:10:19Z</dcterms:modified>
</cp:coreProperties>
</file>