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istian.rodriguez\Documents\"/>
    </mc:Choice>
  </mc:AlternateContent>
  <xr:revisionPtr revIDLastSave="0" documentId="13_ncr:1_{72ADEA17-7642-4D52-9B93-A0789390B0F8}" xr6:coauthVersionLast="36" xr6:coauthVersionMax="36" xr10:uidLastSave="{00000000-0000-0000-0000-000000000000}"/>
  <bookViews>
    <workbookView xWindow="0" yWindow="0" windowWidth="28800" windowHeight="12225" xr2:uid="{3EC3E5B9-93CA-49E1-9E68-9774E718135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7" i="1" l="1"/>
  <c r="M37" i="1"/>
  <c r="L37" i="1"/>
  <c r="K37" i="1"/>
  <c r="J37" i="1"/>
  <c r="I37" i="1"/>
  <c r="H37" i="1"/>
  <c r="G37" i="1"/>
  <c r="F37" i="1"/>
  <c r="E37" i="1"/>
  <c r="D37" i="1"/>
  <c r="C37" i="1"/>
  <c r="B7" i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</calcChain>
</file>

<file path=xl/sharedStrings.xml><?xml version="1.0" encoding="utf-8"?>
<sst xmlns="http://schemas.openxmlformats.org/spreadsheetml/2006/main" count="21" uniqueCount="11">
  <si>
    <t xml:space="preserve">FECHA </t>
  </si>
  <si>
    <t>NORTE</t>
  </si>
  <si>
    <t>SUR</t>
  </si>
  <si>
    <t>OCCIDENTE</t>
  </si>
  <si>
    <t>ORIENTE</t>
  </si>
  <si>
    <t xml:space="preserve">   NOR OCCIDENTE</t>
  </si>
  <si>
    <t>TOTALES</t>
  </si>
  <si>
    <t>Despachos</t>
  </si>
  <si>
    <t>Pasajeros</t>
  </si>
  <si>
    <t>NOR ORIENTE</t>
  </si>
  <si>
    <t>TABLA MOVIMIENTO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</si>
</sst>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14" fontId="3" fillId="0" borderId="16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3" fontId="2" fillId="0" borderId="13" xfId="0" applyNumberFormat="1" applyFont="1" applyBorder="1" applyAlignment="1">
      <alignment horizontal="center"/>
    </xf>
    <xf numFmtId="3" fontId="2" fillId="0" borderId="1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B2406-FCC7-49CE-AAA6-59A7FEE7D1FE}">
  <dimension ref="B2:O37"/>
  <sheetViews>
    <sheetView showGridLines="0" tabSelected="1" topLeftCell="A10" workbookViewId="0">
      <selection activeCell="C6" sqref="C6:N36"/>
    </sheetView>
  </sheetViews>
  <sheetFormatPr baseColWidth="10" defaultRowHeight="15" x14ac:dyDescent="0.25"/>
  <cols>
    <col min="1" max="1" width="2.42578125" customWidth="1"/>
    <col min="2" max="2" width="10.140625" bestFit="1" customWidth="1"/>
    <col min="3" max="3" width="10.7109375" bestFit="1" customWidth="1"/>
    <col min="4" max="4" width="9.5703125" bestFit="1" customWidth="1"/>
    <col min="5" max="5" width="10.7109375" bestFit="1" customWidth="1"/>
    <col min="6" max="6" width="9.5703125" bestFit="1" customWidth="1"/>
    <col min="7" max="7" width="10.7109375" bestFit="1" customWidth="1"/>
    <col min="8" max="8" width="9.5703125" bestFit="1" customWidth="1"/>
    <col min="9" max="9" width="10.7109375" bestFit="1" customWidth="1"/>
    <col min="10" max="10" width="9.5703125" bestFit="1" customWidth="1"/>
    <col min="11" max="11" width="10.7109375" bestFit="1" customWidth="1"/>
    <col min="12" max="12" width="9.5703125" bestFit="1" customWidth="1"/>
    <col min="13" max="13" width="10.7109375" bestFit="1" customWidth="1"/>
    <col min="14" max="14" width="9.5703125" bestFit="1" customWidth="1"/>
    <col min="15" max="15" width="2.42578125" customWidth="1"/>
  </cols>
  <sheetData>
    <row r="2" spans="2:15" ht="15.75" thickBot="1" x14ac:dyDescent="0.3"/>
    <row r="3" spans="2:15" ht="15.75" thickBot="1" x14ac:dyDescent="0.3">
      <c r="B3" s="18" t="s">
        <v>10</v>
      </c>
      <c r="C3" s="19"/>
      <c r="D3" s="19"/>
      <c r="E3" s="20"/>
    </row>
    <row r="4" spans="2:15" ht="15.75" thickBot="1" x14ac:dyDescent="0.3">
      <c r="B4" s="21" t="s">
        <v>0</v>
      </c>
      <c r="C4" s="16" t="s">
        <v>1</v>
      </c>
      <c r="D4" s="17"/>
      <c r="E4" s="16" t="s">
        <v>2</v>
      </c>
      <c r="F4" s="17"/>
      <c r="G4" s="23" t="s">
        <v>3</v>
      </c>
      <c r="H4" s="24"/>
      <c r="I4" s="23" t="s">
        <v>4</v>
      </c>
      <c r="J4" s="24"/>
      <c r="K4" s="16" t="s">
        <v>5</v>
      </c>
      <c r="L4" s="17"/>
      <c r="M4" s="16" t="s">
        <v>9</v>
      </c>
      <c r="N4" s="17"/>
    </row>
    <row r="5" spans="2:15" ht="26.25" thickBot="1" x14ac:dyDescent="0.3">
      <c r="B5" s="22"/>
      <c r="C5" s="1" t="s">
        <v>7</v>
      </c>
      <c r="D5" s="1" t="s">
        <v>8</v>
      </c>
      <c r="E5" s="1" t="s">
        <v>7</v>
      </c>
      <c r="F5" s="1" t="s">
        <v>8</v>
      </c>
      <c r="G5" s="1" t="s">
        <v>7</v>
      </c>
      <c r="H5" s="1" t="s">
        <v>8</v>
      </c>
      <c r="I5" s="1" t="s">
        <v>7</v>
      </c>
      <c r="J5" s="1" t="s">
        <v>8</v>
      </c>
      <c r="K5" s="1" t="s">
        <v>7</v>
      </c>
      <c r="L5" s="1" t="s">
        <v>8</v>
      </c>
      <c r="M5" s="1" t="s">
        <v>7</v>
      </c>
      <c r="N5" s="1" t="s">
        <v>8</v>
      </c>
    </row>
    <row r="6" spans="2:15" x14ac:dyDescent="0.25">
      <c r="B6" s="12">
        <v>46143</v>
      </c>
      <c r="C6" s="2">
        <v>1262</v>
      </c>
      <c r="D6" s="3">
        <v>22108</v>
      </c>
      <c r="E6" s="2">
        <v>1378</v>
      </c>
      <c r="F6" s="3">
        <v>21206</v>
      </c>
      <c r="G6" s="2">
        <v>545</v>
      </c>
      <c r="H6" s="3">
        <v>6760</v>
      </c>
      <c r="I6" s="2">
        <v>412</v>
      </c>
      <c r="J6" s="3">
        <v>4666</v>
      </c>
      <c r="K6" s="2">
        <v>29</v>
      </c>
      <c r="L6" s="3">
        <v>172</v>
      </c>
      <c r="M6" s="2">
        <v>40</v>
      </c>
      <c r="N6" s="3">
        <v>191</v>
      </c>
    </row>
    <row r="7" spans="2:15" x14ac:dyDescent="0.25">
      <c r="B7" s="12">
        <f>+B6+1</f>
        <v>46144</v>
      </c>
      <c r="C7" s="4">
        <v>1296</v>
      </c>
      <c r="D7" s="5">
        <v>15145</v>
      </c>
      <c r="E7" s="4">
        <v>1371</v>
      </c>
      <c r="F7" s="5">
        <v>12155</v>
      </c>
      <c r="G7" s="4">
        <v>505</v>
      </c>
      <c r="H7" s="5">
        <v>4080</v>
      </c>
      <c r="I7" s="4">
        <v>405</v>
      </c>
      <c r="J7" s="5">
        <v>3110</v>
      </c>
      <c r="K7" s="4">
        <v>29</v>
      </c>
      <c r="L7" s="5">
        <v>62</v>
      </c>
      <c r="M7" s="4">
        <v>42</v>
      </c>
      <c r="N7" s="5">
        <v>123</v>
      </c>
    </row>
    <row r="8" spans="2:15" x14ac:dyDescent="0.25">
      <c r="B8" s="12">
        <f t="shared" ref="B8:B36" si="0">+B7+1</f>
        <v>46145</v>
      </c>
      <c r="C8" s="4">
        <v>1292</v>
      </c>
      <c r="D8" s="5">
        <v>16068</v>
      </c>
      <c r="E8" s="4">
        <v>1352</v>
      </c>
      <c r="F8" s="5">
        <v>13920</v>
      </c>
      <c r="G8" s="4">
        <v>542</v>
      </c>
      <c r="H8" s="5">
        <v>5206</v>
      </c>
      <c r="I8" s="4">
        <v>377</v>
      </c>
      <c r="J8" s="5">
        <v>3927</v>
      </c>
      <c r="K8" s="4">
        <v>26</v>
      </c>
      <c r="L8" s="5">
        <v>52</v>
      </c>
      <c r="M8" s="4">
        <v>43</v>
      </c>
      <c r="N8" s="5">
        <v>137</v>
      </c>
    </row>
    <row r="9" spans="2:15" x14ac:dyDescent="0.25">
      <c r="B9" s="12">
        <f t="shared" si="0"/>
        <v>46146</v>
      </c>
      <c r="C9" s="4">
        <v>1329</v>
      </c>
      <c r="D9" s="5">
        <v>16548</v>
      </c>
      <c r="E9" s="4">
        <v>1371</v>
      </c>
      <c r="F9" s="5">
        <v>10989</v>
      </c>
      <c r="G9" s="4">
        <v>480</v>
      </c>
      <c r="H9" s="5">
        <v>4443</v>
      </c>
      <c r="I9" s="4">
        <v>415</v>
      </c>
      <c r="J9" s="5">
        <v>3845</v>
      </c>
      <c r="K9" s="4">
        <v>31</v>
      </c>
      <c r="L9" s="5">
        <v>51</v>
      </c>
      <c r="M9" s="4">
        <v>44</v>
      </c>
      <c r="N9" s="5">
        <v>85</v>
      </c>
    </row>
    <row r="10" spans="2:15" x14ac:dyDescent="0.25">
      <c r="B10" s="12">
        <f t="shared" si="0"/>
        <v>46147</v>
      </c>
      <c r="C10" s="4">
        <v>1287</v>
      </c>
      <c r="D10" s="5">
        <v>14864</v>
      </c>
      <c r="E10" s="4">
        <v>1346</v>
      </c>
      <c r="F10" s="5">
        <v>9940</v>
      </c>
      <c r="G10" s="4">
        <v>464</v>
      </c>
      <c r="H10" s="5">
        <v>4057</v>
      </c>
      <c r="I10" s="4">
        <v>394</v>
      </c>
      <c r="J10" s="5">
        <v>3261</v>
      </c>
      <c r="K10" s="4">
        <v>33</v>
      </c>
      <c r="L10" s="5">
        <v>35</v>
      </c>
      <c r="M10" s="4">
        <v>43</v>
      </c>
      <c r="N10" s="5">
        <v>87</v>
      </c>
    </row>
    <row r="11" spans="2:15" x14ac:dyDescent="0.25">
      <c r="B11" s="12">
        <f t="shared" si="0"/>
        <v>46148</v>
      </c>
      <c r="C11" s="4">
        <v>1274</v>
      </c>
      <c r="D11" s="5">
        <v>14834</v>
      </c>
      <c r="E11" s="4">
        <v>1274</v>
      </c>
      <c r="F11" s="5">
        <v>9318</v>
      </c>
      <c r="G11" s="4">
        <v>458</v>
      </c>
      <c r="H11" s="5">
        <v>3997</v>
      </c>
      <c r="I11" s="4">
        <v>383</v>
      </c>
      <c r="J11" s="5">
        <v>3172</v>
      </c>
      <c r="K11" s="4">
        <v>31</v>
      </c>
      <c r="L11" s="5">
        <v>43</v>
      </c>
      <c r="M11" s="4">
        <v>44</v>
      </c>
      <c r="N11" s="5">
        <v>69</v>
      </c>
      <c r="O11" s="6"/>
    </row>
    <row r="12" spans="2:15" x14ac:dyDescent="0.25">
      <c r="B12" s="12">
        <f t="shared" si="0"/>
        <v>46149</v>
      </c>
      <c r="C12" s="4">
        <v>1271</v>
      </c>
      <c r="D12" s="5">
        <v>15231</v>
      </c>
      <c r="E12" s="4">
        <v>1289</v>
      </c>
      <c r="F12" s="5">
        <v>10074</v>
      </c>
      <c r="G12" s="4">
        <v>466</v>
      </c>
      <c r="H12" s="5">
        <v>4268</v>
      </c>
      <c r="I12" s="4">
        <v>385</v>
      </c>
      <c r="J12" s="5">
        <v>2918</v>
      </c>
      <c r="K12" s="4">
        <v>34</v>
      </c>
      <c r="L12" s="5">
        <v>48</v>
      </c>
      <c r="M12" s="4">
        <v>45</v>
      </c>
      <c r="N12" s="5">
        <v>84</v>
      </c>
    </row>
    <row r="13" spans="2:15" x14ac:dyDescent="0.25">
      <c r="B13" s="12">
        <f t="shared" si="0"/>
        <v>46150</v>
      </c>
      <c r="C13" s="4">
        <v>1300</v>
      </c>
      <c r="D13" s="5">
        <v>19975</v>
      </c>
      <c r="E13" s="4">
        <v>1357</v>
      </c>
      <c r="F13" s="5">
        <v>14175</v>
      </c>
      <c r="G13" s="4">
        <v>500</v>
      </c>
      <c r="H13" s="5">
        <v>4626</v>
      </c>
      <c r="I13" s="4">
        <v>407</v>
      </c>
      <c r="J13" s="5">
        <v>3828</v>
      </c>
      <c r="K13" s="4">
        <v>32</v>
      </c>
      <c r="L13" s="5">
        <v>49</v>
      </c>
      <c r="M13" s="4">
        <v>45</v>
      </c>
      <c r="N13" s="5">
        <v>98</v>
      </c>
    </row>
    <row r="14" spans="2:15" x14ac:dyDescent="0.25">
      <c r="B14" s="12">
        <f t="shared" si="0"/>
        <v>46151</v>
      </c>
      <c r="C14" s="4">
        <v>1306</v>
      </c>
      <c r="D14" s="5">
        <v>16215</v>
      </c>
      <c r="E14" s="4">
        <v>1457</v>
      </c>
      <c r="F14" s="5">
        <v>13054</v>
      </c>
      <c r="G14" s="4">
        <v>522</v>
      </c>
      <c r="H14" s="5">
        <v>4520</v>
      </c>
      <c r="I14" s="4">
        <v>399</v>
      </c>
      <c r="J14" s="5">
        <v>3275</v>
      </c>
      <c r="K14" s="4">
        <v>25</v>
      </c>
      <c r="L14" s="5">
        <v>47</v>
      </c>
      <c r="M14" s="4">
        <v>40</v>
      </c>
      <c r="N14" s="5">
        <v>97</v>
      </c>
    </row>
    <row r="15" spans="2:15" x14ac:dyDescent="0.25">
      <c r="B15" s="12">
        <f t="shared" si="0"/>
        <v>46152</v>
      </c>
      <c r="C15" s="4">
        <v>1168</v>
      </c>
      <c r="D15" s="5">
        <v>14538</v>
      </c>
      <c r="E15" s="4">
        <v>1260</v>
      </c>
      <c r="F15" s="5">
        <v>9200</v>
      </c>
      <c r="G15" s="4">
        <v>512</v>
      </c>
      <c r="H15" s="5">
        <v>3107</v>
      </c>
      <c r="I15" s="4">
        <v>393</v>
      </c>
      <c r="J15" s="5">
        <v>3280</v>
      </c>
      <c r="K15" s="4">
        <v>25</v>
      </c>
      <c r="L15" s="5">
        <v>42</v>
      </c>
      <c r="M15" s="4">
        <v>44</v>
      </c>
      <c r="N15" s="5">
        <v>96</v>
      </c>
    </row>
    <row r="16" spans="2:15" x14ac:dyDescent="0.25">
      <c r="B16" s="12">
        <f t="shared" si="0"/>
        <v>46153</v>
      </c>
      <c r="C16" s="4">
        <v>1305</v>
      </c>
      <c r="D16" s="5">
        <v>17730</v>
      </c>
      <c r="E16" s="4">
        <v>1389</v>
      </c>
      <c r="F16" s="5">
        <v>11225</v>
      </c>
      <c r="G16" s="4">
        <v>473</v>
      </c>
      <c r="H16" s="5">
        <v>3385</v>
      </c>
      <c r="I16" s="7">
        <v>399</v>
      </c>
      <c r="J16" s="5">
        <v>3864</v>
      </c>
      <c r="K16" s="4">
        <v>31</v>
      </c>
      <c r="L16" s="5">
        <v>64</v>
      </c>
      <c r="M16" s="4">
        <v>43</v>
      </c>
      <c r="N16" s="5">
        <v>82</v>
      </c>
    </row>
    <row r="17" spans="2:14" x14ac:dyDescent="0.25">
      <c r="B17" s="12">
        <f t="shared" si="0"/>
        <v>46154</v>
      </c>
      <c r="C17" s="4">
        <v>1225</v>
      </c>
      <c r="D17" s="5">
        <v>13755</v>
      </c>
      <c r="E17" s="4">
        <v>1316</v>
      </c>
      <c r="F17" s="5">
        <v>9657</v>
      </c>
      <c r="G17" s="4">
        <v>456</v>
      </c>
      <c r="H17" s="5">
        <v>3807</v>
      </c>
      <c r="I17" s="7">
        <v>386</v>
      </c>
      <c r="J17" s="5">
        <v>3290</v>
      </c>
      <c r="K17" s="4">
        <v>34</v>
      </c>
      <c r="L17" s="5">
        <v>54</v>
      </c>
      <c r="M17" s="4">
        <v>41</v>
      </c>
      <c r="N17" s="5">
        <v>87</v>
      </c>
    </row>
    <row r="18" spans="2:14" x14ac:dyDescent="0.25">
      <c r="B18" s="12">
        <f t="shared" si="0"/>
        <v>46155</v>
      </c>
      <c r="C18" s="4">
        <v>1239</v>
      </c>
      <c r="D18" s="5">
        <v>14636</v>
      </c>
      <c r="E18" s="4">
        <v>1301</v>
      </c>
      <c r="F18" s="5">
        <v>10103</v>
      </c>
      <c r="G18" s="8">
        <v>459</v>
      </c>
      <c r="H18" s="5">
        <v>3707</v>
      </c>
      <c r="I18" s="9">
        <v>402</v>
      </c>
      <c r="J18" s="5">
        <v>3172</v>
      </c>
      <c r="K18" s="4">
        <v>32</v>
      </c>
      <c r="L18" s="5">
        <v>42</v>
      </c>
      <c r="M18" s="4">
        <v>43</v>
      </c>
      <c r="N18" s="5">
        <v>58</v>
      </c>
    </row>
    <row r="19" spans="2:14" x14ac:dyDescent="0.25">
      <c r="B19" s="12">
        <f t="shared" si="0"/>
        <v>46156</v>
      </c>
      <c r="C19" s="4">
        <v>1248</v>
      </c>
      <c r="D19" s="5">
        <v>16361</v>
      </c>
      <c r="E19" s="4">
        <v>1361</v>
      </c>
      <c r="F19" s="5">
        <v>12070</v>
      </c>
      <c r="G19" s="4">
        <v>489</v>
      </c>
      <c r="H19" s="5">
        <v>4758</v>
      </c>
      <c r="I19" s="7">
        <v>402</v>
      </c>
      <c r="J19" s="5">
        <v>3589</v>
      </c>
      <c r="K19" s="4">
        <v>35</v>
      </c>
      <c r="L19" s="5">
        <v>69</v>
      </c>
      <c r="M19" s="4">
        <v>42</v>
      </c>
      <c r="N19" s="5">
        <v>67</v>
      </c>
    </row>
    <row r="20" spans="2:14" x14ac:dyDescent="0.25">
      <c r="B20" s="12">
        <f t="shared" si="0"/>
        <v>46157</v>
      </c>
      <c r="C20" s="4">
        <v>1440</v>
      </c>
      <c r="D20" s="5">
        <v>25317</v>
      </c>
      <c r="E20" s="4">
        <v>1538</v>
      </c>
      <c r="F20" s="5">
        <v>22455</v>
      </c>
      <c r="G20" s="4">
        <v>557</v>
      </c>
      <c r="H20" s="5">
        <v>7631</v>
      </c>
      <c r="I20" s="7">
        <v>460</v>
      </c>
      <c r="J20" s="5">
        <v>5674</v>
      </c>
      <c r="K20" s="4">
        <v>35</v>
      </c>
      <c r="L20" s="5">
        <v>99</v>
      </c>
      <c r="M20" s="4">
        <v>45</v>
      </c>
      <c r="N20" s="5">
        <v>116</v>
      </c>
    </row>
    <row r="21" spans="2:14" x14ac:dyDescent="0.25">
      <c r="B21" s="12">
        <f t="shared" si="0"/>
        <v>46158</v>
      </c>
      <c r="C21" s="4">
        <v>1401</v>
      </c>
      <c r="D21" s="5">
        <v>26973</v>
      </c>
      <c r="E21" s="4">
        <v>1620</v>
      </c>
      <c r="F21" s="5">
        <v>26386</v>
      </c>
      <c r="G21" s="4">
        <v>578</v>
      </c>
      <c r="H21" s="5">
        <v>7291</v>
      </c>
      <c r="I21" s="4">
        <v>464</v>
      </c>
      <c r="J21" s="5">
        <v>5822</v>
      </c>
      <c r="K21" s="4">
        <v>30</v>
      </c>
      <c r="L21" s="5">
        <v>202</v>
      </c>
      <c r="M21" s="4">
        <v>47</v>
      </c>
      <c r="N21" s="5">
        <v>156</v>
      </c>
    </row>
    <row r="22" spans="2:14" x14ac:dyDescent="0.25">
      <c r="B22" s="12">
        <f t="shared" si="0"/>
        <v>46159</v>
      </c>
      <c r="C22" s="4">
        <v>1200</v>
      </c>
      <c r="D22" s="5">
        <v>14990</v>
      </c>
      <c r="E22" s="4">
        <v>1382</v>
      </c>
      <c r="F22" s="5">
        <v>14805</v>
      </c>
      <c r="G22" s="4">
        <v>543</v>
      </c>
      <c r="H22" s="5">
        <v>4198</v>
      </c>
      <c r="I22" s="4">
        <v>418</v>
      </c>
      <c r="J22" s="5">
        <v>3268</v>
      </c>
      <c r="K22" s="4">
        <v>26</v>
      </c>
      <c r="L22" s="5">
        <v>91</v>
      </c>
      <c r="M22" s="4">
        <v>43</v>
      </c>
      <c r="N22" s="5">
        <v>113</v>
      </c>
    </row>
    <row r="23" spans="2:14" x14ac:dyDescent="0.25">
      <c r="B23" s="12">
        <f t="shared" si="0"/>
        <v>46160</v>
      </c>
      <c r="C23" s="4">
        <v>1273</v>
      </c>
      <c r="D23" s="5">
        <v>16577</v>
      </c>
      <c r="E23" s="4">
        <v>1318</v>
      </c>
      <c r="F23" s="5">
        <v>12633</v>
      </c>
      <c r="G23" s="4">
        <v>568</v>
      </c>
      <c r="H23" s="5">
        <v>4368</v>
      </c>
      <c r="I23" s="4">
        <v>384</v>
      </c>
      <c r="J23" s="5">
        <v>4215</v>
      </c>
      <c r="K23" s="4">
        <v>28</v>
      </c>
      <c r="L23" s="5">
        <v>54</v>
      </c>
      <c r="M23" s="4">
        <v>42</v>
      </c>
      <c r="N23" s="5">
        <v>116</v>
      </c>
    </row>
    <row r="24" spans="2:14" x14ac:dyDescent="0.25">
      <c r="B24" s="12">
        <f t="shared" si="0"/>
        <v>46161</v>
      </c>
      <c r="C24" s="4">
        <v>1331</v>
      </c>
      <c r="D24" s="5">
        <v>16195</v>
      </c>
      <c r="E24" s="4">
        <v>1325</v>
      </c>
      <c r="F24" s="5">
        <v>13604</v>
      </c>
      <c r="G24" s="4">
        <v>459</v>
      </c>
      <c r="H24" s="5">
        <v>3758</v>
      </c>
      <c r="I24" s="4">
        <v>435</v>
      </c>
      <c r="J24" s="5">
        <v>4255</v>
      </c>
      <c r="K24" s="4">
        <v>31</v>
      </c>
      <c r="L24" s="5">
        <v>49</v>
      </c>
      <c r="M24" s="4">
        <v>42</v>
      </c>
      <c r="N24" s="5">
        <v>101</v>
      </c>
    </row>
    <row r="25" spans="2:14" x14ac:dyDescent="0.25">
      <c r="B25" s="12">
        <f t="shared" si="0"/>
        <v>46162</v>
      </c>
      <c r="C25" s="4">
        <v>1256</v>
      </c>
      <c r="D25" s="5">
        <v>15238</v>
      </c>
      <c r="E25" s="4">
        <v>1352</v>
      </c>
      <c r="F25" s="5">
        <v>11694</v>
      </c>
      <c r="G25" s="4">
        <v>432</v>
      </c>
      <c r="H25" s="5">
        <v>4055</v>
      </c>
      <c r="I25" s="4">
        <v>382</v>
      </c>
      <c r="J25" s="5">
        <v>3499</v>
      </c>
      <c r="K25" s="4">
        <v>31</v>
      </c>
      <c r="L25" s="5">
        <v>57</v>
      </c>
      <c r="M25" s="4">
        <v>43</v>
      </c>
      <c r="N25" s="5">
        <v>82</v>
      </c>
    </row>
    <row r="26" spans="2:14" x14ac:dyDescent="0.25">
      <c r="B26" s="12">
        <f t="shared" si="0"/>
        <v>46163</v>
      </c>
      <c r="C26" s="4">
        <v>1261</v>
      </c>
      <c r="D26" s="5">
        <v>14264</v>
      </c>
      <c r="E26" s="4">
        <v>1224</v>
      </c>
      <c r="F26" s="5">
        <v>10925</v>
      </c>
      <c r="G26" s="4">
        <v>442</v>
      </c>
      <c r="H26" s="5">
        <v>4100</v>
      </c>
      <c r="I26" s="4">
        <v>396</v>
      </c>
      <c r="J26" s="5">
        <v>2917</v>
      </c>
      <c r="K26" s="4">
        <v>34</v>
      </c>
      <c r="L26" s="5">
        <v>53</v>
      </c>
      <c r="M26" s="4">
        <v>44</v>
      </c>
      <c r="N26" s="5">
        <v>74</v>
      </c>
    </row>
    <row r="27" spans="2:14" x14ac:dyDescent="0.25">
      <c r="B27" s="12">
        <f t="shared" si="0"/>
        <v>46164</v>
      </c>
      <c r="C27" s="4">
        <v>1312</v>
      </c>
      <c r="D27" s="5">
        <v>17914</v>
      </c>
      <c r="E27" s="4">
        <v>1396</v>
      </c>
      <c r="F27" s="5">
        <v>14246</v>
      </c>
      <c r="G27" s="4">
        <v>484</v>
      </c>
      <c r="H27" s="5">
        <v>4235</v>
      </c>
      <c r="I27" s="4">
        <v>402</v>
      </c>
      <c r="J27" s="5">
        <v>3739</v>
      </c>
      <c r="K27" s="4">
        <v>31</v>
      </c>
      <c r="L27" s="5">
        <v>53</v>
      </c>
      <c r="M27" s="4">
        <v>43</v>
      </c>
      <c r="N27" s="5">
        <v>92</v>
      </c>
    </row>
    <row r="28" spans="2:14" x14ac:dyDescent="0.25">
      <c r="B28" s="12">
        <f t="shared" si="0"/>
        <v>46165</v>
      </c>
      <c r="C28" s="10">
        <v>1312</v>
      </c>
      <c r="D28" s="11">
        <v>15999</v>
      </c>
      <c r="E28" s="10">
        <v>1439</v>
      </c>
      <c r="F28" s="11">
        <v>12486</v>
      </c>
      <c r="G28" s="10">
        <v>510</v>
      </c>
      <c r="H28" s="11">
        <v>4133</v>
      </c>
      <c r="I28" s="10">
        <v>405</v>
      </c>
      <c r="J28" s="11">
        <v>3214</v>
      </c>
      <c r="K28" s="10">
        <v>28</v>
      </c>
      <c r="L28" s="11">
        <v>73</v>
      </c>
      <c r="M28" s="10">
        <v>43</v>
      </c>
      <c r="N28" s="11">
        <v>109</v>
      </c>
    </row>
    <row r="29" spans="2:14" x14ac:dyDescent="0.25">
      <c r="B29" s="12">
        <f t="shared" si="0"/>
        <v>46166</v>
      </c>
      <c r="C29" s="10">
        <v>1189</v>
      </c>
      <c r="D29" s="11">
        <v>14174</v>
      </c>
      <c r="E29" s="10">
        <v>1283</v>
      </c>
      <c r="F29" s="11">
        <v>12145</v>
      </c>
      <c r="G29" s="10">
        <v>516</v>
      </c>
      <c r="H29" s="11">
        <v>3556</v>
      </c>
      <c r="I29" s="10">
        <v>416</v>
      </c>
      <c r="J29" s="11">
        <v>3367</v>
      </c>
      <c r="K29" s="10">
        <v>26</v>
      </c>
      <c r="L29" s="11">
        <v>85</v>
      </c>
      <c r="M29" s="10">
        <v>44</v>
      </c>
      <c r="N29" s="11">
        <v>118</v>
      </c>
    </row>
    <row r="30" spans="2:14" x14ac:dyDescent="0.25">
      <c r="B30" s="12">
        <f t="shared" si="0"/>
        <v>46167</v>
      </c>
      <c r="C30" s="10">
        <v>1313</v>
      </c>
      <c r="D30" s="11">
        <v>13722</v>
      </c>
      <c r="E30" s="10">
        <v>1378</v>
      </c>
      <c r="F30" s="11">
        <v>10974</v>
      </c>
      <c r="G30" s="10">
        <v>446</v>
      </c>
      <c r="H30" s="11">
        <v>2921</v>
      </c>
      <c r="I30" s="10">
        <v>396</v>
      </c>
      <c r="J30" s="11">
        <v>3038</v>
      </c>
      <c r="K30" s="10">
        <v>32</v>
      </c>
      <c r="L30" s="11">
        <v>37</v>
      </c>
      <c r="M30" s="10">
        <v>41</v>
      </c>
      <c r="N30" s="11">
        <v>67</v>
      </c>
    </row>
    <row r="31" spans="2:14" x14ac:dyDescent="0.25">
      <c r="B31" s="12">
        <f t="shared" si="0"/>
        <v>46168</v>
      </c>
      <c r="C31" s="10">
        <v>1274</v>
      </c>
      <c r="D31" s="11">
        <v>13912</v>
      </c>
      <c r="E31" s="10">
        <v>1319</v>
      </c>
      <c r="F31" s="11">
        <v>10112</v>
      </c>
      <c r="G31" s="10">
        <v>447</v>
      </c>
      <c r="H31" s="11">
        <v>2627</v>
      </c>
      <c r="I31" s="10">
        <v>365</v>
      </c>
      <c r="J31" s="11">
        <v>2659</v>
      </c>
      <c r="K31" s="10">
        <v>26</v>
      </c>
      <c r="L31" s="11">
        <v>42</v>
      </c>
      <c r="M31" s="10">
        <v>37</v>
      </c>
      <c r="N31" s="11">
        <v>40</v>
      </c>
    </row>
    <row r="32" spans="2:14" x14ac:dyDescent="0.25">
      <c r="B32" s="12">
        <f t="shared" si="0"/>
        <v>46169</v>
      </c>
      <c r="C32" s="10">
        <v>1269</v>
      </c>
      <c r="D32" s="11">
        <v>14299</v>
      </c>
      <c r="E32" s="10">
        <v>1247</v>
      </c>
      <c r="F32" s="11">
        <v>8894</v>
      </c>
      <c r="G32" s="10">
        <v>431</v>
      </c>
      <c r="H32" s="11">
        <v>2631</v>
      </c>
      <c r="I32" s="10">
        <v>335</v>
      </c>
      <c r="J32" s="11">
        <v>2772</v>
      </c>
      <c r="K32" s="10">
        <v>30</v>
      </c>
      <c r="L32" s="11">
        <v>38</v>
      </c>
      <c r="M32" s="10">
        <v>41</v>
      </c>
      <c r="N32" s="11">
        <v>49</v>
      </c>
    </row>
    <row r="33" spans="2:14" x14ac:dyDescent="0.25">
      <c r="B33" s="12">
        <f t="shared" si="0"/>
        <v>46170</v>
      </c>
      <c r="C33" s="10">
        <v>1305</v>
      </c>
      <c r="D33" s="11">
        <v>12656</v>
      </c>
      <c r="E33" s="10">
        <v>1273</v>
      </c>
      <c r="F33" s="11">
        <v>11207</v>
      </c>
      <c r="G33" s="10">
        <v>456</v>
      </c>
      <c r="H33" s="11">
        <v>3457</v>
      </c>
      <c r="I33" s="10">
        <v>387</v>
      </c>
      <c r="J33" s="11">
        <v>3056</v>
      </c>
      <c r="K33" s="10">
        <v>32</v>
      </c>
      <c r="L33" s="11">
        <v>46</v>
      </c>
      <c r="M33" s="10">
        <v>42</v>
      </c>
      <c r="N33" s="11">
        <v>46</v>
      </c>
    </row>
    <row r="34" spans="2:14" x14ac:dyDescent="0.25">
      <c r="B34" s="12">
        <f t="shared" si="0"/>
        <v>46171</v>
      </c>
      <c r="C34" s="10">
        <v>1348</v>
      </c>
      <c r="D34" s="11">
        <v>20314</v>
      </c>
      <c r="E34" s="10">
        <v>1365</v>
      </c>
      <c r="F34" s="11">
        <v>14959</v>
      </c>
      <c r="G34" s="10">
        <v>490</v>
      </c>
      <c r="H34" s="11">
        <v>4302</v>
      </c>
      <c r="I34" s="10">
        <v>405</v>
      </c>
      <c r="J34" s="11">
        <v>4033</v>
      </c>
      <c r="K34" s="10">
        <v>33</v>
      </c>
      <c r="L34" s="11">
        <v>71</v>
      </c>
      <c r="M34" s="10">
        <v>40</v>
      </c>
      <c r="N34" s="11">
        <v>91</v>
      </c>
    </row>
    <row r="35" spans="2:14" x14ac:dyDescent="0.25">
      <c r="B35" s="12">
        <f t="shared" si="0"/>
        <v>46172</v>
      </c>
      <c r="C35" s="10">
        <v>1300</v>
      </c>
      <c r="D35" s="11">
        <v>18820</v>
      </c>
      <c r="E35" s="10">
        <v>1352</v>
      </c>
      <c r="F35" s="11">
        <v>11483</v>
      </c>
      <c r="G35" s="10">
        <v>495</v>
      </c>
      <c r="H35" s="11">
        <v>3609</v>
      </c>
      <c r="I35" s="10">
        <v>390</v>
      </c>
      <c r="J35" s="11">
        <v>3392</v>
      </c>
      <c r="K35" s="10">
        <v>29</v>
      </c>
      <c r="L35" s="11">
        <v>61</v>
      </c>
      <c r="M35" s="10">
        <v>40</v>
      </c>
      <c r="N35" s="11">
        <v>111</v>
      </c>
    </row>
    <row r="36" spans="2:14" ht="15.75" thickBot="1" x14ac:dyDescent="0.3">
      <c r="B36" s="12">
        <f t="shared" si="0"/>
        <v>46173</v>
      </c>
      <c r="C36" s="10">
        <v>1074</v>
      </c>
      <c r="D36" s="11">
        <v>11782</v>
      </c>
      <c r="E36" s="10">
        <v>969</v>
      </c>
      <c r="F36" s="11">
        <v>7804</v>
      </c>
      <c r="G36" s="10">
        <v>420</v>
      </c>
      <c r="H36" s="11">
        <v>2552</v>
      </c>
      <c r="I36" s="10">
        <v>342</v>
      </c>
      <c r="J36" s="11">
        <v>2203</v>
      </c>
      <c r="K36" s="10">
        <v>24</v>
      </c>
      <c r="L36" s="11">
        <v>50</v>
      </c>
      <c r="M36" s="10">
        <v>37</v>
      </c>
      <c r="N36" s="11">
        <v>68</v>
      </c>
    </row>
    <row r="37" spans="2:14" ht="15.75" thickBot="1" x14ac:dyDescent="0.3">
      <c r="B37" s="13" t="s">
        <v>6</v>
      </c>
      <c r="C37" s="14">
        <f t="shared" ref="C37:N37" si="1">SUM(C6:C36)</f>
        <v>39660</v>
      </c>
      <c r="D37" s="15">
        <f t="shared" si="1"/>
        <v>511154</v>
      </c>
      <c r="E37" s="14">
        <f t="shared" si="1"/>
        <v>41602</v>
      </c>
      <c r="F37" s="15">
        <f t="shared" si="1"/>
        <v>393898</v>
      </c>
      <c r="G37" s="14">
        <f t="shared" si="1"/>
        <v>15145</v>
      </c>
      <c r="H37" s="15">
        <f t="shared" si="1"/>
        <v>130145</v>
      </c>
      <c r="I37" s="14">
        <f t="shared" si="1"/>
        <v>12341</v>
      </c>
      <c r="J37" s="15">
        <f t="shared" si="1"/>
        <v>110320</v>
      </c>
      <c r="K37" s="14">
        <f t="shared" si="1"/>
        <v>933</v>
      </c>
      <c r="L37" s="15">
        <f t="shared" si="1"/>
        <v>1991</v>
      </c>
      <c r="M37" s="14">
        <f t="shared" si="1"/>
        <v>1313</v>
      </c>
      <c r="N37" s="15">
        <f t="shared" si="1"/>
        <v>2910</v>
      </c>
    </row>
  </sheetData>
  <mergeCells count="8">
    <mergeCell ref="K4:L4"/>
    <mergeCell ref="M4:N4"/>
    <mergeCell ref="B3:E3"/>
    <mergeCell ref="B4:B5"/>
    <mergeCell ref="C4:D4"/>
    <mergeCell ref="E4:F4"/>
    <mergeCell ref="G4:H4"/>
    <mergeCell ref="I4:J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TERMINAL DE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Leonardo Rodriguez Garcia</dc:creator>
  <cp:lastModifiedBy>Cristian Leonardo Rodriguez Garcia</cp:lastModifiedBy>
  <dcterms:created xsi:type="dcterms:W3CDTF">2024-11-01T22:16:33Z</dcterms:created>
  <dcterms:modified xsi:type="dcterms:W3CDTF">2026-06-03T22:03:27Z</dcterms:modified>
</cp:coreProperties>
</file>