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4C49DC1F-D840-4B48-8141-CDEAA8405087}" xr6:coauthVersionLast="36" xr6:coauthVersionMax="36" xr10:uidLastSave="{00000000-0000-0000-0000-000000000000}"/>
  <bookViews>
    <workbookView xWindow="0" yWindow="0" windowWidth="28800" windowHeight="12225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M37" i="1"/>
  <c r="L37" i="1"/>
  <c r="K37" i="1"/>
  <c r="J37" i="1"/>
  <c r="I37" i="1"/>
  <c r="H37" i="1"/>
  <c r="G37" i="1"/>
  <c r="F37" i="1"/>
  <c r="E37" i="1"/>
  <c r="D37" i="1"/>
  <c r="C3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<sst xmlns="http://schemas.openxmlformats.org/spreadsheetml/2006/main" count="21" uniqueCount="11">
  <si>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</si>
  <si>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</si>
  <si>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</si>
  <si>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</si>
  <si>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</si>
  <si>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</si>
  <si>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>TOTALES</t>
  </si>
  <si>
    <t>Despachos</t>
  </si>
  <si>
    <t>Pasajeros</t>
  </si>
  <si>
    <t>NOR ORIENTE</t>
  </si>
  <si>
    <t>TABLA MOVIMIENTO MES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</si>
</sst>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O37"/>
  <sheetViews>
    <sheetView showGridLines="0" tabSelected="1" workbookViewId="0">
      <selection activeCell="Q32" sqref="Q32"/>
    </sheetView>
  </sheetViews>
  <sheetFormatPr baseColWidth="10" defaultRowHeight="15" x14ac:dyDescent="0.25"/>
  <cols>
    <col min="1" max="1" width="2.42578125" customWidth="1"/>
    <col min="2" max="2" width="10.140625" bestFit="1" customWidth="1"/>
    <col min="3" max="3" width="10.7109375" bestFit="1" customWidth="1"/>
    <col min="4" max="4" width="9.5703125" bestFit="1" customWidth="1"/>
    <col min="5" max="5" width="10.7109375" bestFit="1" customWidth="1"/>
    <col min="6" max="6" width="9.5703125" bestFit="1" customWidth="1"/>
    <col min="7" max="7" width="10.7109375" bestFit="1" customWidth="1"/>
    <col min="8" max="8" width="9.5703125" bestFit="1" customWidth="1"/>
    <col min="9" max="9" width="10.7109375" bestFit="1" customWidth="1"/>
    <col min="10" max="10" width="9.5703125" bestFit="1" customWidth="1"/>
    <col min="11" max="11" width="10.7109375" bestFit="1" customWidth="1"/>
    <col min="12" max="12" width="9.5703125" bestFit="1" customWidth="1"/>
    <col min="13" max="13" width="10.7109375" bestFit="1" customWidth="1"/>
    <col min="14" max="14" width="9.5703125" bestFit="1" customWidth="1"/>
    <col min="15" max="15" width="2.42578125" customWidth="1"/>
  </cols>
  <sheetData>
    <row r="2" spans="2:15" ht="15.75" thickBot="1" x14ac:dyDescent="0.3"/>
    <row r="3" spans="2:15" ht="15.75" thickBot="1" x14ac:dyDescent="0.3">
      <c r="B3" s="18" t="s">
        <v>10</v>
      </c>
      <c r="C3" s="19"/>
      <c r="D3" s="19"/>
      <c r="E3" s="20"/>
    </row>
    <row r="4" spans="2:15" ht="15.75" thickBot="1" x14ac:dyDescent="0.3">
      <c r="B4" s="21" t="s">
        <v>0</v>
      </c>
      <c r="C4" s="16" t="s">
        <v>1</v>
      </c>
      <c r="D4" s="17"/>
      <c r="E4" s="16" t="s">
        <v>2</v>
      </c>
      <c r="F4" s="17"/>
      <c r="G4" s="23" t="s">
        <v>3</v>
      </c>
      <c r="H4" s="24"/>
      <c r="I4" s="23" t="s">
        <v>4</v>
      </c>
      <c r="J4" s="24"/>
      <c r="K4" s="16" t="s">
        <v>5</v>
      </c>
      <c r="L4" s="17"/>
      <c r="M4" s="16" t="s">
        <v>9</v>
      </c>
      <c r="N4" s="17"/>
    </row>
    <row r="5" spans="2:15" ht="26.25" thickBot="1" x14ac:dyDescent="0.3">
      <c r="B5" s="22"/>
      <c r="C5" s="1" t="s">
        <v>7</v>
      </c>
      <c r="D5" s="1" t="s">
        <v>8</v>
      </c>
      <c r="E5" s="1" t="s">
        <v>7</v>
      </c>
      <c r="F5" s="1" t="s">
        <v>8</v>
      </c>
      <c r="G5" s="1" t="s">
        <v>7</v>
      </c>
      <c r="H5" s="1" t="s">
        <v>8</v>
      </c>
      <c r="I5" s="1" t="s">
        <v>7</v>
      </c>
      <c r="J5" s="1" t="s">
        <v>8</v>
      </c>
      <c r="K5" s="1" t="s">
        <v>7</v>
      </c>
      <c r="L5" s="1" t="s">
        <v>8</v>
      </c>
      <c r="M5" s="1" t="s">
        <v>7</v>
      </c>
      <c r="N5" s="1" t="s">
        <v>8</v>
      </c>
    </row>
    <row r="6" spans="2:15" x14ac:dyDescent="0.25">
      <c r="B6" s="12">
        <v>46204</v>
      </c>
      <c r="C6" s="2">
        <v>1310</v>
      </c>
      <c r="D6" s="3">
        <v>18724</v>
      </c>
      <c r="E6" s="2">
        <v>1404</v>
      </c>
      <c r="F6" s="3">
        <v>14832</v>
      </c>
      <c r="G6" s="2">
        <v>503</v>
      </c>
      <c r="H6" s="3">
        <v>6716</v>
      </c>
      <c r="I6" s="2">
        <v>370</v>
      </c>
      <c r="J6" s="3">
        <v>4362</v>
      </c>
      <c r="K6" s="2">
        <v>31</v>
      </c>
      <c r="L6" s="3">
        <v>88</v>
      </c>
      <c r="M6" s="2">
        <v>45</v>
      </c>
      <c r="N6" s="3">
        <v>148</v>
      </c>
    </row>
    <row r="7" spans="2:15" x14ac:dyDescent="0.25">
      <c r="B7" s="12">
        <f>+B6+1</f>
        <v>46205</v>
      </c>
      <c r="C7" s="4">
        <v>1341</v>
      </c>
      <c r="D7" s="5">
        <v>20202</v>
      </c>
      <c r="E7" s="4">
        <v>1361</v>
      </c>
      <c r="F7" s="5">
        <v>15504</v>
      </c>
      <c r="G7" s="4">
        <v>488</v>
      </c>
      <c r="H7" s="5">
        <v>6717</v>
      </c>
      <c r="I7" s="4">
        <v>371</v>
      </c>
      <c r="J7" s="5">
        <v>4036</v>
      </c>
      <c r="K7" s="4">
        <v>33</v>
      </c>
      <c r="L7" s="5">
        <v>79</v>
      </c>
      <c r="M7" s="4">
        <v>43</v>
      </c>
      <c r="N7" s="5">
        <v>132</v>
      </c>
    </row>
    <row r="8" spans="2:15" x14ac:dyDescent="0.25">
      <c r="B8" s="12">
        <f t="shared" ref="B8:B36" si="0">+B7+1</f>
        <v>46206</v>
      </c>
      <c r="C8" s="4">
        <v>1376</v>
      </c>
      <c r="D8" s="5">
        <v>21399</v>
      </c>
      <c r="E8" s="4">
        <v>1375</v>
      </c>
      <c r="F8" s="5">
        <v>16214</v>
      </c>
      <c r="G8" s="4">
        <v>495</v>
      </c>
      <c r="H8" s="5">
        <v>6359</v>
      </c>
      <c r="I8" s="4">
        <v>384</v>
      </c>
      <c r="J8" s="5">
        <v>4515</v>
      </c>
      <c r="K8" s="4">
        <v>34</v>
      </c>
      <c r="L8" s="5">
        <v>89</v>
      </c>
      <c r="M8" s="4">
        <v>40</v>
      </c>
      <c r="N8" s="5">
        <v>141</v>
      </c>
    </row>
    <row r="9" spans="2:15" x14ac:dyDescent="0.25">
      <c r="B9" s="12">
        <f t="shared" si="0"/>
        <v>46207</v>
      </c>
      <c r="C9" s="4">
        <v>1400</v>
      </c>
      <c r="D9" s="5">
        <v>22705</v>
      </c>
      <c r="E9" s="4">
        <v>1424</v>
      </c>
      <c r="F9" s="5">
        <v>18933</v>
      </c>
      <c r="G9" s="4">
        <v>563</v>
      </c>
      <c r="H9" s="5">
        <v>6870</v>
      </c>
      <c r="I9" s="4">
        <v>371</v>
      </c>
      <c r="J9" s="5">
        <v>4741</v>
      </c>
      <c r="K9" s="4">
        <v>27</v>
      </c>
      <c r="L9" s="5">
        <v>99</v>
      </c>
      <c r="M9" s="4">
        <v>41</v>
      </c>
      <c r="N9" s="5">
        <v>168</v>
      </c>
    </row>
    <row r="10" spans="2:15" x14ac:dyDescent="0.25">
      <c r="B10" s="12">
        <f t="shared" si="0"/>
        <v>46208</v>
      </c>
      <c r="C10" s="4">
        <v>1305</v>
      </c>
      <c r="D10" s="5">
        <v>21685</v>
      </c>
      <c r="E10" s="4">
        <v>1373</v>
      </c>
      <c r="F10" s="5">
        <v>13853</v>
      </c>
      <c r="G10" s="4">
        <v>584</v>
      </c>
      <c r="H10" s="5">
        <v>6000</v>
      </c>
      <c r="I10" s="4">
        <v>398</v>
      </c>
      <c r="J10" s="5">
        <v>4512</v>
      </c>
      <c r="K10" s="4">
        <v>28</v>
      </c>
      <c r="L10" s="5">
        <v>72</v>
      </c>
      <c r="M10" s="4">
        <v>46</v>
      </c>
      <c r="N10" s="5">
        <v>164</v>
      </c>
    </row>
    <row r="11" spans="2:15" x14ac:dyDescent="0.25">
      <c r="B11" s="12">
        <f t="shared" si="0"/>
        <v>46209</v>
      </c>
      <c r="C11" s="4">
        <v>1419</v>
      </c>
      <c r="D11" s="5">
        <v>21213</v>
      </c>
      <c r="E11" s="4">
        <v>1409</v>
      </c>
      <c r="F11" s="5">
        <v>14183</v>
      </c>
      <c r="G11" s="4">
        <v>513</v>
      </c>
      <c r="H11" s="5">
        <v>5223</v>
      </c>
      <c r="I11" s="4">
        <v>389</v>
      </c>
      <c r="J11" s="5">
        <v>4378</v>
      </c>
      <c r="K11" s="4">
        <v>32</v>
      </c>
      <c r="L11" s="5">
        <v>88</v>
      </c>
      <c r="M11" s="4">
        <v>39</v>
      </c>
      <c r="N11" s="5">
        <v>105</v>
      </c>
      <c r="O11" s="6"/>
    </row>
    <row r="12" spans="2:15" x14ac:dyDescent="0.25">
      <c r="B12" s="12">
        <f t="shared" si="0"/>
        <v>46210</v>
      </c>
      <c r="C12" s="4">
        <v>1314</v>
      </c>
      <c r="D12" s="5">
        <v>16048</v>
      </c>
      <c r="E12" s="4">
        <v>1311</v>
      </c>
      <c r="F12" s="5">
        <v>11566</v>
      </c>
      <c r="G12" s="4">
        <v>460</v>
      </c>
      <c r="H12" s="5">
        <v>4598</v>
      </c>
      <c r="I12" s="4">
        <v>341</v>
      </c>
      <c r="J12" s="5">
        <v>3477</v>
      </c>
      <c r="K12" s="4">
        <v>31</v>
      </c>
      <c r="L12" s="5">
        <v>57</v>
      </c>
      <c r="M12" s="4">
        <v>36</v>
      </c>
      <c r="N12" s="5">
        <v>76</v>
      </c>
    </row>
    <row r="13" spans="2:15" x14ac:dyDescent="0.25">
      <c r="B13" s="12">
        <f t="shared" si="0"/>
        <v>46211</v>
      </c>
      <c r="C13" s="4">
        <v>1342</v>
      </c>
      <c r="D13" s="5">
        <v>17127</v>
      </c>
      <c r="E13" s="4">
        <v>1311</v>
      </c>
      <c r="F13" s="5">
        <v>13176</v>
      </c>
      <c r="G13" s="4">
        <v>481</v>
      </c>
      <c r="H13" s="5">
        <v>5272</v>
      </c>
      <c r="I13" s="4">
        <v>345</v>
      </c>
      <c r="J13" s="5">
        <v>3325</v>
      </c>
      <c r="K13" s="4">
        <v>29</v>
      </c>
      <c r="L13" s="5">
        <v>59</v>
      </c>
      <c r="M13" s="4">
        <v>41</v>
      </c>
      <c r="N13" s="5">
        <v>84</v>
      </c>
    </row>
    <row r="14" spans="2:15" x14ac:dyDescent="0.25">
      <c r="B14" s="12">
        <f t="shared" si="0"/>
        <v>46212</v>
      </c>
      <c r="C14" s="4">
        <v>1353</v>
      </c>
      <c r="D14" s="5">
        <v>17659</v>
      </c>
      <c r="E14" s="4">
        <v>1343</v>
      </c>
      <c r="F14" s="5">
        <v>12768</v>
      </c>
      <c r="G14" s="4">
        <v>479</v>
      </c>
      <c r="H14" s="5">
        <v>5150</v>
      </c>
      <c r="I14" s="4">
        <v>360</v>
      </c>
      <c r="J14" s="5">
        <v>3335</v>
      </c>
      <c r="K14" s="4">
        <v>34</v>
      </c>
      <c r="L14" s="5">
        <v>62</v>
      </c>
      <c r="M14" s="4">
        <v>43</v>
      </c>
      <c r="N14" s="5">
        <v>97</v>
      </c>
    </row>
    <row r="15" spans="2:15" x14ac:dyDescent="0.25">
      <c r="B15" s="12">
        <f t="shared" si="0"/>
        <v>46213</v>
      </c>
      <c r="C15" s="4">
        <v>1442</v>
      </c>
      <c r="D15" s="5">
        <v>21767</v>
      </c>
      <c r="E15" s="4">
        <v>1474</v>
      </c>
      <c r="F15" s="5">
        <v>19774</v>
      </c>
      <c r="G15" s="4">
        <v>537</v>
      </c>
      <c r="H15" s="5">
        <v>7262</v>
      </c>
      <c r="I15" s="4">
        <v>375</v>
      </c>
      <c r="J15" s="5">
        <v>4248</v>
      </c>
      <c r="K15" s="4">
        <v>31</v>
      </c>
      <c r="L15" s="5">
        <v>82</v>
      </c>
      <c r="M15" s="4">
        <v>43</v>
      </c>
      <c r="N15" s="5">
        <v>83</v>
      </c>
    </row>
    <row r="16" spans="2:15" x14ac:dyDescent="0.25">
      <c r="B16" s="12">
        <f t="shared" si="0"/>
        <v>46214</v>
      </c>
      <c r="C16" s="4">
        <v>1433</v>
      </c>
      <c r="D16" s="5">
        <v>23399</v>
      </c>
      <c r="E16" s="4">
        <v>1553</v>
      </c>
      <c r="F16" s="5">
        <v>22533</v>
      </c>
      <c r="G16" s="4">
        <v>566</v>
      </c>
      <c r="H16" s="5">
        <v>6238</v>
      </c>
      <c r="I16" s="7">
        <v>402</v>
      </c>
      <c r="J16" s="5">
        <v>4348</v>
      </c>
      <c r="K16" s="4">
        <v>28</v>
      </c>
      <c r="L16" s="5">
        <v>166</v>
      </c>
      <c r="M16" s="4">
        <v>45</v>
      </c>
      <c r="N16" s="5">
        <v>152</v>
      </c>
    </row>
    <row r="17" spans="2:14" x14ac:dyDescent="0.25">
      <c r="B17" s="12">
        <f t="shared" si="0"/>
        <v>46215</v>
      </c>
      <c r="C17" s="4">
        <v>1283</v>
      </c>
      <c r="D17" s="5">
        <v>16767</v>
      </c>
      <c r="E17" s="4">
        <v>1369</v>
      </c>
      <c r="F17" s="5">
        <v>14308</v>
      </c>
      <c r="G17" s="4">
        <v>547</v>
      </c>
      <c r="H17" s="5">
        <v>4893</v>
      </c>
      <c r="I17" s="7">
        <v>372</v>
      </c>
      <c r="J17" s="5">
        <v>3315</v>
      </c>
      <c r="K17" s="4">
        <v>27</v>
      </c>
      <c r="L17" s="5">
        <v>120</v>
      </c>
      <c r="M17" s="4">
        <v>43</v>
      </c>
      <c r="N17" s="5">
        <v>166</v>
      </c>
    </row>
    <row r="18" spans="2:14" x14ac:dyDescent="0.25">
      <c r="B18" s="12">
        <f t="shared" si="0"/>
        <v>46216</v>
      </c>
      <c r="C18" s="4">
        <v>1312</v>
      </c>
      <c r="D18" s="5">
        <v>15808</v>
      </c>
      <c r="E18" s="4">
        <v>1313</v>
      </c>
      <c r="F18" s="5">
        <v>12168</v>
      </c>
      <c r="G18" s="8">
        <v>561</v>
      </c>
      <c r="H18" s="5">
        <v>4271</v>
      </c>
      <c r="I18" s="9">
        <v>341</v>
      </c>
      <c r="J18" s="5">
        <v>3661</v>
      </c>
      <c r="K18" s="4">
        <v>28</v>
      </c>
      <c r="L18" s="5">
        <v>47</v>
      </c>
      <c r="M18" s="4">
        <v>39</v>
      </c>
      <c r="N18" s="5">
        <v>130</v>
      </c>
    </row>
    <row r="19" spans="2:14" x14ac:dyDescent="0.25">
      <c r="B19" s="12">
        <f t="shared" si="0"/>
        <v>46217</v>
      </c>
      <c r="C19" s="4">
        <v>1392</v>
      </c>
      <c r="D19" s="5">
        <v>15522</v>
      </c>
      <c r="E19" s="4">
        <v>1405</v>
      </c>
      <c r="F19" s="5">
        <v>11434</v>
      </c>
      <c r="G19" s="4">
        <v>467</v>
      </c>
      <c r="H19" s="5">
        <v>3818</v>
      </c>
      <c r="I19" s="7">
        <v>381</v>
      </c>
      <c r="J19" s="5">
        <v>3555</v>
      </c>
      <c r="K19" s="4">
        <v>29</v>
      </c>
      <c r="L19" s="5">
        <v>45</v>
      </c>
      <c r="M19" s="4">
        <v>43</v>
      </c>
      <c r="N19" s="5">
        <v>100</v>
      </c>
    </row>
    <row r="20" spans="2:14" x14ac:dyDescent="0.25">
      <c r="B20" s="12">
        <f t="shared" si="0"/>
        <v>46218</v>
      </c>
      <c r="C20" s="4">
        <v>1351</v>
      </c>
      <c r="D20" s="5">
        <v>14956</v>
      </c>
      <c r="E20" s="4">
        <v>1226</v>
      </c>
      <c r="F20" s="5">
        <v>10493</v>
      </c>
      <c r="G20" s="4">
        <v>474</v>
      </c>
      <c r="H20" s="5">
        <v>4842</v>
      </c>
      <c r="I20" s="7">
        <v>355</v>
      </c>
      <c r="J20" s="5">
        <v>3066</v>
      </c>
      <c r="K20" s="4">
        <v>31</v>
      </c>
      <c r="L20" s="5">
        <v>46</v>
      </c>
      <c r="M20" s="4">
        <v>45</v>
      </c>
      <c r="N20" s="5">
        <v>83</v>
      </c>
    </row>
    <row r="21" spans="2:14" x14ac:dyDescent="0.25">
      <c r="B21" s="12">
        <f t="shared" si="0"/>
        <v>46219</v>
      </c>
      <c r="C21" s="4">
        <v>1304</v>
      </c>
      <c r="D21" s="5">
        <v>15549</v>
      </c>
      <c r="E21" s="4">
        <v>1257</v>
      </c>
      <c r="F21" s="5">
        <v>12387</v>
      </c>
      <c r="G21" s="4">
        <v>457</v>
      </c>
      <c r="H21" s="5">
        <v>5535</v>
      </c>
      <c r="I21" s="4">
        <v>359</v>
      </c>
      <c r="J21" s="5">
        <v>3224</v>
      </c>
      <c r="K21" s="4">
        <v>29</v>
      </c>
      <c r="L21" s="5">
        <v>36</v>
      </c>
      <c r="M21" s="4">
        <v>34</v>
      </c>
      <c r="N21" s="5">
        <v>78</v>
      </c>
    </row>
    <row r="22" spans="2:14" x14ac:dyDescent="0.25">
      <c r="B22" s="12">
        <f t="shared" si="0"/>
        <v>46220</v>
      </c>
      <c r="C22" s="4">
        <v>1453</v>
      </c>
      <c r="D22" s="5">
        <v>25722</v>
      </c>
      <c r="E22" s="4">
        <v>1471</v>
      </c>
      <c r="F22" s="5">
        <v>22434</v>
      </c>
      <c r="G22" s="4">
        <v>532</v>
      </c>
      <c r="H22" s="5">
        <v>8044</v>
      </c>
      <c r="I22" s="4">
        <v>403</v>
      </c>
      <c r="J22" s="5">
        <v>4731</v>
      </c>
      <c r="K22" s="4">
        <v>31</v>
      </c>
      <c r="L22" s="5">
        <v>68</v>
      </c>
      <c r="M22" s="4">
        <v>42</v>
      </c>
      <c r="N22" s="5">
        <v>114</v>
      </c>
    </row>
    <row r="23" spans="2:14" x14ac:dyDescent="0.25">
      <c r="B23" s="12">
        <f t="shared" si="0"/>
        <v>46221</v>
      </c>
      <c r="C23" s="4">
        <v>1419</v>
      </c>
      <c r="D23" s="5">
        <v>27709</v>
      </c>
      <c r="E23" s="4">
        <v>1617</v>
      </c>
      <c r="F23" s="5">
        <v>25997</v>
      </c>
      <c r="G23" s="4">
        <v>570</v>
      </c>
      <c r="H23" s="5">
        <v>7905</v>
      </c>
      <c r="I23" s="4">
        <v>416</v>
      </c>
      <c r="J23" s="5">
        <v>4613</v>
      </c>
      <c r="K23" s="4">
        <v>30</v>
      </c>
      <c r="L23" s="5">
        <v>226</v>
      </c>
      <c r="M23" s="4">
        <v>43</v>
      </c>
      <c r="N23" s="5">
        <v>222</v>
      </c>
    </row>
    <row r="24" spans="2:14" x14ac:dyDescent="0.25">
      <c r="B24" s="12">
        <f t="shared" si="0"/>
        <v>46222</v>
      </c>
      <c r="C24" s="4">
        <v>1265</v>
      </c>
      <c r="D24" s="5">
        <v>14912</v>
      </c>
      <c r="E24" s="4">
        <v>1340</v>
      </c>
      <c r="F24" s="5">
        <v>11656</v>
      </c>
      <c r="G24" s="4">
        <v>553</v>
      </c>
      <c r="H24" s="5">
        <v>4238</v>
      </c>
      <c r="I24" s="4">
        <v>380</v>
      </c>
      <c r="J24" s="5">
        <v>2759</v>
      </c>
      <c r="K24" s="4">
        <v>27</v>
      </c>
      <c r="L24" s="5">
        <v>131</v>
      </c>
      <c r="M24" s="4">
        <v>39</v>
      </c>
      <c r="N24" s="5">
        <v>100</v>
      </c>
    </row>
    <row r="25" spans="2:14" x14ac:dyDescent="0.25">
      <c r="B25" s="12">
        <f t="shared" si="0"/>
        <v>46223</v>
      </c>
      <c r="C25" s="4">
        <v>1305</v>
      </c>
      <c r="D25" s="5">
        <v>15263</v>
      </c>
      <c r="E25" s="4">
        <v>1264</v>
      </c>
      <c r="F25" s="5">
        <v>10028</v>
      </c>
      <c r="G25" s="4">
        <v>576</v>
      </c>
      <c r="H25" s="5">
        <v>3840</v>
      </c>
      <c r="I25" s="4">
        <v>338</v>
      </c>
      <c r="J25" s="5">
        <v>3128</v>
      </c>
      <c r="K25" s="4">
        <v>30</v>
      </c>
      <c r="L25" s="5">
        <v>53</v>
      </c>
      <c r="M25" s="4">
        <v>40</v>
      </c>
      <c r="N25" s="5">
        <v>100</v>
      </c>
    </row>
    <row r="26" spans="2:14" x14ac:dyDescent="0.25">
      <c r="B26" s="12">
        <f t="shared" si="0"/>
        <v>46224</v>
      </c>
      <c r="C26" s="4">
        <v>1444</v>
      </c>
      <c r="D26" s="5">
        <v>17692</v>
      </c>
      <c r="E26" s="4">
        <v>1337</v>
      </c>
      <c r="F26" s="5">
        <v>12849</v>
      </c>
      <c r="G26" s="4">
        <v>465</v>
      </c>
      <c r="H26" s="5">
        <v>4778</v>
      </c>
      <c r="I26" s="4">
        <v>391</v>
      </c>
      <c r="J26" s="5">
        <v>3525</v>
      </c>
      <c r="K26" s="4">
        <v>29</v>
      </c>
      <c r="L26" s="5">
        <v>51</v>
      </c>
      <c r="M26" s="4">
        <v>41</v>
      </c>
      <c r="N26" s="5">
        <v>110</v>
      </c>
    </row>
    <row r="27" spans="2:14" x14ac:dyDescent="0.25">
      <c r="B27" s="12">
        <f t="shared" si="0"/>
        <v>46225</v>
      </c>
      <c r="C27" s="4">
        <v>1336</v>
      </c>
      <c r="D27" s="5">
        <v>16140</v>
      </c>
      <c r="E27" s="4">
        <v>1244</v>
      </c>
      <c r="F27" s="5">
        <v>10415</v>
      </c>
      <c r="G27" s="4">
        <v>436</v>
      </c>
      <c r="H27" s="5">
        <v>4258</v>
      </c>
      <c r="I27" s="4">
        <v>362</v>
      </c>
      <c r="J27" s="5">
        <v>2919</v>
      </c>
      <c r="K27" s="4">
        <v>33</v>
      </c>
      <c r="L27" s="5">
        <v>45</v>
      </c>
      <c r="M27" s="4">
        <v>42</v>
      </c>
      <c r="N27" s="5">
        <v>81</v>
      </c>
    </row>
    <row r="28" spans="2:14" x14ac:dyDescent="0.25">
      <c r="B28" s="12">
        <f t="shared" si="0"/>
        <v>46226</v>
      </c>
      <c r="C28" s="10">
        <v>1333</v>
      </c>
      <c r="D28" s="11">
        <v>15454</v>
      </c>
      <c r="E28" s="10">
        <v>1334</v>
      </c>
      <c r="F28" s="11">
        <v>9861</v>
      </c>
      <c r="G28" s="10">
        <v>452</v>
      </c>
      <c r="H28" s="11">
        <v>3567</v>
      </c>
      <c r="I28" s="10">
        <v>347</v>
      </c>
      <c r="J28" s="11">
        <v>2774</v>
      </c>
      <c r="K28" s="10">
        <v>31</v>
      </c>
      <c r="L28" s="11">
        <v>41</v>
      </c>
      <c r="M28" s="10">
        <v>40</v>
      </c>
      <c r="N28" s="11">
        <v>63</v>
      </c>
    </row>
    <row r="29" spans="2:14" x14ac:dyDescent="0.25">
      <c r="B29" s="12">
        <f t="shared" si="0"/>
        <v>46227</v>
      </c>
      <c r="C29" s="10">
        <v>1366</v>
      </c>
      <c r="D29" s="11">
        <v>17422</v>
      </c>
      <c r="E29" s="10">
        <v>1404</v>
      </c>
      <c r="F29" s="11">
        <v>12991</v>
      </c>
      <c r="G29" s="10">
        <v>485</v>
      </c>
      <c r="H29" s="11">
        <v>4360</v>
      </c>
      <c r="I29" s="10">
        <v>354</v>
      </c>
      <c r="J29" s="11">
        <v>3168</v>
      </c>
      <c r="K29" s="10">
        <v>33</v>
      </c>
      <c r="L29" s="11">
        <v>60</v>
      </c>
      <c r="M29" s="10">
        <v>40</v>
      </c>
      <c r="N29" s="11">
        <v>70</v>
      </c>
    </row>
    <row r="30" spans="2:14" x14ac:dyDescent="0.25">
      <c r="B30" s="12">
        <f t="shared" si="0"/>
        <v>46228</v>
      </c>
      <c r="C30" s="10">
        <v>1343</v>
      </c>
      <c r="D30" s="11">
        <v>16986</v>
      </c>
      <c r="E30" s="10">
        <v>1414</v>
      </c>
      <c r="F30" s="11">
        <v>12191</v>
      </c>
      <c r="G30" s="10">
        <v>524</v>
      </c>
      <c r="H30" s="11">
        <v>3764</v>
      </c>
      <c r="I30" s="10">
        <v>377</v>
      </c>
      <c r="J30" s="11">
        <v>2932</v>
      </c>
      <c r="K30" s="10">
        <v>25</v>
      </c>
      <c r="L30" s="11">
        <v>73</v>
      </c>
      <c r="M30" s="10">
        <v>37</v>
      </c>
      <c r="N30" s="11">
        <v>93</v>
      </c>
    </row>
    <row r="31" spans="2:14" x14ac:dyDescent="0.25">
      <c r="B31" s="12">
        <f t="shared" si="0"/>
        <v>46229</v>
      </c>
      <c r="C31" s="10">
        <v>1224</v>
      </c>
      <c r="D31" s="11">
        <v>14308</v>
      </c>
      <c r="E31" s="10">
        <v>1246</v>
      </c>
      <c r="F31" s="11">
        <v>9525</v>
      </c>
      <c r="G31" s="10">
        <v>521</v>
      </c>
      <c r="H31" s="11">
        <v>3410</v>
      </c>
      <c r="I31" s="10">
        <v>355</v>
      </c>
      <c r="J31" s="11">
        <v>2989</v>
      </c>
      <c r="K31" s="10">
        <v>26</v>
      </c>
      <c r="L31" s="11">
        <v>68</v>
      </c>
      <c r="M31" s="10">
        <v>37</v>
      </c>
      <c r="N31" s="11">
        <v>80</v>
      </c>
    </row>
    <row r="32" spans="2:14" x14ac:dyDescent="0.25">
      <c r="B32" s="12">
        <f t="shared" si="0"/>
        <v>46230</v>
      </c>
      <c r="C32" s="10">
        <v>1401</v>
      </c>
      <c r="D32" s="11">
        <v>15410</v>
      </c>
      <c r="E32" s="10">
        <v>1368</v>
      </c>
      <c r="F32" s="11">
        <v>10595</v>
      </c>
      <c r="G32" s="10">
        <v>471</v>
      </c>
      <c r="H32" s="11">
        <v>3349</v>
      </c>
      <c r="I32" s="10">
        <v>360</v>
      </c>
      <c r="J32" s="11">
        <v>3210</v>
      </c>
      <c r="K32" s="10">
        <v>28</v>
      </c>
      <c r="L32" s="11">
        <v>35</v>
      </c>
      <c r="M32" s="10">
        <v>41</v>
      </c>
      <c r="N32" s="11">
        <v>74</v>
      </c>
    </row>
    <row r="33" spans="2:14" x14ac:dyDescent="0.25">
      <c r="B33" s="12">
        <f t="shared" si="0"/>
        <v>46231</v>
      </c>
      <c r="C33" s="10">
        <v>1385</v>
      </c>
      <c r="D33" s="11">
        <v>14081</v>
      </c>
      <c r="E33" s="10">
        <v>1315</v>
      </c>
      <c r="F33" s="11">
        <v>10167</v>
      </c>
      <c r="G33" s="10">
        <v>465</v>
      </c>
      <c r="H33" s="11">
        <v>3005</v>
      </c>
      <c r="I33" s="10">
        <v>305</v>
      </c>
      <c r="J33" s="11">
        <v>2781</v>
      </c>
      <c r="K33" s="10">
        <v>29</v>
      </c>
      <c r="L33" s="11">
        <v>48</v>
      </c>
      <c r="M33" s="10">
        <v>43</v>
      </c>
      <c r="N33" s="11">
        <v>86</v>
      </c>
    </row>
    <row r="34" spans="2:14" x14ac:dyDescent="0.25">
      <c r="B34" s="12">
        <f t="shared" si="0"/>
        <v>46232</v>
      </c>
      <c r="C34" s="10">
        <v>1323</v>
      </c>
      <c r="D34" s="11">
        <v>14965</v>
      </c>
      <c r="E34" s="10">
        <v>1217</v>
      </c>
      <c r="F34" s="11">
        <v>9520</v>
      </c>
      <c r="G34" s="10">
        <v>460</v>
      </c>
      <c r="H34" s="11">
        <v>3551</v>
      </c>
      <c r="I34" s="10">
        <v>335</v>
      </c>
      <c r="J34" s="11">
        <v>2939</v>
      </c>
      <c r="K34" s="10">
        <v>37</v>
      </c>
      <c r="L34" s="11">
        <v>42</v>
      </c>
      <c r="M34" s="10">
        <v>38</v>
      </c>
      <c r="N34" s="11">
        <v>62</v>
      </c>
    </row>
    <row r="35" spans="2:14" x14ac:dyDescent="0.25">
      <c r="B35" s="12">
        <f t="shared" si="0"/>
        <v>46233</v>
      </c>
      <c r="C35" s="10">
        <v>1330</v>
      </c>
      <c r="D35" s="11">
        <v>13446</v>
      </c>
      <c r="E35" s="10">
        <v>1236</v>
      </c>
      <c r="F35" s="11">
        <v>9899</v>
      </c>
      <c r="G35" s="10">
        <v>462</v>
      </c>
      <c r="H35" s="11">
        <v>4121</v>
      </c>
      <c r="I35" s="10">
        <v>348</v>
      </c>
      <c r="J35" s="11">
        <v>2711</v>
      </c>
      <c r="K35" s="10">
        <v>33</v>
      </c>
      <c r="L35" s="11">
        <v>39</v>
      </c>
      <c r="M35" s="10">
        <v>36</v>
      </c>
      <c r="N35" s="11">
        <v>45</v>
      </c>
    </row>
    <row r="36" spans="2:14" ht="15.75" thickBot="1" x14ac:dyDescent="0.3">
      <c r="B36" s="12">
        <f t="shared" si="0"/>
        <v>46234</v>
      </c>
      <c r="C36" s="10">
        <v>1402</v>
      </c>
      <c r="D36" s="11">
        <v>18725</v>
      </c>
      <c r="E36" s="10">
        <v>1415</v>
      </c>
      <c r="F36" s="11">
        <v>13690</v>
      </c>
      <c r="G36" s="10">
        <v>488</v>
      </c>
      <c r="H36" s="11">
        <v>5301</v>
      </c>
      <c r="I36" s="10">
        <v>370</v>
      </c>
      <c r="J36" s="11">
        <v>3461</v>
      </c>
      <c r="K36" s="10">
        <v>30</v>
      </c>
      <c r="L36" s="11">
        <v>70</v>
      </c>
      <c r="M36" s="10">
        <v>45</v>
      </c>
      <c r="N36" s="11">
        <v>98</v>
      </c>
    </row>
    <row r="37" spans="2:14" ht="15.75" thickBot="1" x14ac:dyDescent="0.3">
      <c r="B37" s="13" t="s">
        <v>6</v>
      </c>
      <c r="C37" s="14">
        <f t="shared" ref="C37:N37" si="1">SUM(C6:C36)</f>
        <v>42006</v>
      </c>
      <c r="D37" s="15">
        <f t="shared" si="1"/>
        <v>558765</v>
      </c>
      <c r="E37" s="14">
        <f t="shared" si="1"/>
        <v>42130</v>
      </c>
      <c r="F37" s="15">
        <f t="shared" si="1"/>
        <v>425944</v>
      </c>
      <c r="G37" s="14">
        <f t="shared" si="1"/>
        <v>15635</v>
      </c>
      <c r="H37" s="15">
        <f t="shared" si="1"/>
        <v>157255</v>
      </c>
      <c r="I37" s="14">
        <f t="shared" si="1"/>
        <v>11355</v>
      </c>
      <c r="J37" s="15">
        <f t="shared" si="1"/>
        <v>110738</v>
      </c>
      <c r="K37" s="14">
        <f t="shared" si="1"/>
        <v>934</v>
      </c>
      <c r="L37" s="15">
        <f t="shared" si="1"/>
        <v>2285</v>
      </c>
      <c r="M37" s="14">
        <f t="shared" si="1"/>
        <v>1270</v>
      </c>
      <c r="N37" s="15">
        <f t="shared" si="1"/>
        <v>3305</v>
      </c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2026-08-03T20:04:16Z</dcterms:modified>
</cp:coreProperties>
</file>